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filterPrivacy="1"/>
  <xr:revisionPtr revIDLastSave="0" documentId="8_{7E30337E-9A43-438E-A98D-1C59B2D46477}" xr6:coauthVersionLast="47" xr6:coauthVersionMax="47" xr10:uidLastSave="{00000000-0000-0000-0000-000000000000}"/>
  <bookViews>
    <workbookView xWindow="-120" yWindow="-120" windowWidth="29040" windowHeight="15720" tabRatio="492" xr2:uid="{00000000-000D-0000-FFFF-FFFF00000000}"/>
  </bookViews>
  <sheets>
    <sheet name="Baseline Repor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a="1"/>
  <c r="E24" i="1" s="1"/>
  <c r="G24" i="1" s="1"/>
  <c r="I24" i="1" s="1"/>
  <c r="K24" i="1" s="1"/>
  <c r="M24" i="1" s="1"/>
  <c r="O24" i="1" s="1"/>
  <c r="Q24" i="1" s="1"/>
  <c r="S24" i="1" s="1"/>
  <c r="U24" i="1" s="1"/>
  <c r="W24" i="1" s="1"/>
  <c r="E41" i="1" a="1"/>
  <c r="E41" i="1" s="1"/>
  <c r="G41" i="1" s="1"/>
  <c r="I41" i="1" s="1"/>
  <c r="K41" i="1" s="1"/>
  <c r="M41" i="1" s="1"/>
  <c r="O41" i="1" s="1"/>
  <c r="Q41" i="1" s="1"/>
  <c r="S41" i="1" s="1"/>
  <c r="U41" i="1" s="1"/>
  <c r="W41" i="1" s="1"/>
  <c r="E57" i="1" a="1"/>
  <c r="E57" i="1" s="1"/>
  <c r="G57" i="1" s="1"/>
  <c r="I57" i="1" s="1"/>
  <c r="K57" i="1" s="1"/>
  <c r="M57" i="1" s="1"/>
  <c r="O57" i="1" s="1"/>
  <c r="Q57" i="1" s="1"/>
  <c r="S57" i="1" s="1"/>
  <c r="U57" i="1" s="1"/>
  <c r="W57" i="1" s="1"/>
  <c r="E97" i="1" a="1"/>
  <c r="E97" i="1" s="1"/>
  <c r="G97" i="1" s="1"/>
  <c r="I97" i="1" s="1"/>
  <c r="K97" i="1" s="1"/>
  <c r="M97" i="1" s="1"/>
  <c r="O97" i="1" s="1"/>
  <c r="Q97" i="1" s="1"/>
  <c r="S97" i="1" s="1"/>
  <c r="U97" i="1" s="1"/>
  <c r="W97" i="1" s="1"/>
  <c r="E117" i="1" a="1"/>
  <c r="E117" i="1" s="1"/>
  <c r="G117" i="1" s="1"/>
  <c r="I117" i="1" s="1"/>
  <c r="K117" i="1" s="1"/>
  <c r="M117" i="1" s="1"/>
  <c r="O117" i="1" s="1"/>
  <c r="Q117" i="1" s="1"/>
  <c r="S117" i="1" s="1"/>
  <c r="U117" i="1" s="1"/>
  <c r="W117" i="1" s="1"/>
  <c r="E132" i="1" a="1"/>
  <c r="E132" i="1" s="1"/>
  <c r="G132" i="1" s="1"/>
  <c r="I132" i="1" s="1"/>
  <c r="K132" i="1" s="1"/>
  <c r="M132" i="1" s="1"/>
  <c r="O132" i="1" s="1"/>
  <c r="Q132" i="1" s="1"/>
  <c r="S132" i="1" s="1"/>
  <c r="U132" i="1" s="1"/>
  <c r="W132" i="1" s="1"/>
  <c r="E147" i="1" a="1"/>
  <c r="E147" i="1" s="1"/>
  <c r="G147" i="1" s="1"/>
  <c r="I147" i="1" s="1"/>
  <c r="K147" i="1" s="1"/>
  <c r="M147" i="1" s="1"/>
  <c r="O147" i="1" s="1"/>
  <c r="Q147" i="1" s="1"/>
  <c r="S147" i="1" s="1"/>
  <c r="U147" i="1" s="1"/>
  <c r="W147" i="1" s="1"/>
  <c r="E172" i="1" a="1"/>
  <c r="E172" i="1" s="1"/>
  <c r="G172" i="1" s="1"/>
  <c r="I172" i="1" s="1"/>
  <c r="K172" i="1" s="1"/>
  <c r="M172" i="1" s="1"/>
  <c r="O172" i="1" s="1"/>
  <c r="Q172" i="1" s="1"/>
  <c r="S172" i="1" s="1"/>
  <c r="U172" i="1" s="1"/>
  <c r="W172" i="1" s="1"/>
  <c r="E184" i="1" a="1"/>
  <c r="E184" i="1" s="1"/>
  <c r="G184" i="1" s="1"/>
  <c r="I184" i="1" s="1"/>
  <c r="K184" i="1" s="1"/>
  <c r="M184" i="1" s="1"/>
  <c r="O184" i="1" s="1"/>
  <c r="Q184" i="1" s="1"/>
  <c r="S184" i="1" s="1"/>
  <c r="U184" i="1" s="1"/>
  <c r="W184" i="1" s="1"/>
  <c r="S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<sst xmlns="http://schemas.openxmlformats.org/spreadsheetml/2006/main" count="255" uniqueCount="206">
  <si>
    <t>Select Project Type Below</t>
  </si>
  <si>
    <t>End Period</t>
  </si>
  <si>
    <t>OMB Control No. 0690-0039 Expiration Date: 6/30/2028</t>
  </si>
  <si>
    <t>TRIBAL BROADBAND CONNECTIVITY PROGRAM BASELINE REPORT</t>
  </si>
  <si>
    <t>GENERAL INFORMATION</t>
  </si>
  <si>
    <t>GENERAL</t>
  </si>
  <si>
    <t>Recipient Organization:</t>
  </si>
  <si>
    <t>Award Identification Number:</t>
  </si>
  <si>
    <t>Recipient Street Address:</t>
  </si>
  <si>
    <t>Report Submission Date (MM/DD/YYYY):</t>
  </si>
  <si>
    <t>City, State, Zip Code:</t>
  </si>
  <si>
    <t>UEI Number:</t>
  </si>
  <si>
    <t>Period of Performance Start Date (MM/DD/YYYY):</t>
  </si>
  <si>
    <t>Period of Performance End Date (MM/DD/YYYY):</t>
  </si>
  <si>
    <t>Report Period Start Date (MM/DD/YYYY):</t>
  </si>
  <si>
    <t>Report Period End Date (MM/DD/YYYY):</t>
  </si>
  <si>
    <t xml:space="preserve">BROADBAND USE &amp; ADOPTION AND INFRASTRUCTURE MILESTONES/KEY INDICATORS </t>
  </si>
  <si>
    <t>INFRASTRUCTURE DEPLOYMENT AND PLANNING PROJECT MILESTONE CATEGORIES</t>
  </si>
  <si>
    <r>
      <t>Use the following table to indicate the anticipated percent completion for all</t>
    </r>
    <r>
      <rPr>
        <b/>
        <sz val="11"/>
        <color rgb="FF000000"/>
        <rFont val="Calibri"/>
        <family val="2"/>
      </rPr>
      <t xml:space="preserve"> Infrastructure Deployment</t>
    </r>
    <r>
      <rPr>
        <sz val="11"/>
        <color rgb="FF000000"/>
        <rFont val="Calibri"/>
        <family val="2"/>
      </rPr>
      <t xml:space="preserve"> and/or</t>
    </r>
    <r>
      <rPr>
        <b/>
        <sz val="11"/>
        <color rgb="FF000000"/>
        <rFont val="Calibri"/>
        <family val="2"/>
      </rPr>
      <t xml:space="preserve"> Planning</t>
    </r>
    <r>
      <rPr>
        <sz val="11"/>
        <color rgb="FF000000"/>
        <rFont val="Calibri"/>
        <family val="2"/>
      </rPr>
      <t xml:space="preserve"> activities. </t>
    </r>
    <r>
      <rPr>
        <sz val="11"/>
        <rFont val="Calibri"/>
        <family val="2"/>
      </rPr>
      <t xml:space="preserve">Throughout this report, the dates at the top of each section correspond with </t>
    </r>
    <r>
      <rPr>
        <b/>
        <i/>
        <sz val="11"/>
        <rFont val="Calibri"/>
        <family val="2"/>
      </rPr>
      <t>report period end dates.</t>
    </r>
    <r>
      <rPr>
        <sz val="11"/>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t>
    </r>
    <r>
      <rPr>
        <sz val="11"/>
        <color rgb="FFFF0000"/>
        <rFont val="Calibri"/>
        <family val="2"/>
      </rPr>
      <t xml:space="preserve">
</t>
    </r>
    <r>
      <rPr>
        <sz val="11"/>
        <color rgb="FF000000"/>
        <rFont val="Calibri"/>
        <family val="2"/>
      </rPr>
      <t xml:space="preserve">
Report this information </t>
    </r>
    <r>
      <rPr>
        <b/>
        <i/>
        <sz val="11"/>
        <color rgb="FF000000"/>
        <rFont val="Calibri"/>
        <family val="2"/>
      </rPr>
      <t>cumulatively</t>
    </r>
    <r>
      <rPr>
        <sz val="11"/>
        <color rgb="FF000000"/>
        <rFont val="Calibri"/>
        <family val="2"/>
      </rPr>
      <t xml:space="preserve"> for all applicable project periods. Each row should end with 100% completion. Once the 100% mark is reached, continue to enter 100% for each subsequent cell in the row until you reach the Year and Period in which your project’s period of performance ends. For additional explanation, see the Reporting Guidance and Instructions document.
For the purposes of this section, </t>
    </r>
    <r>
      <rPr>
        <b/>
        <sz val="11"/>
        <color rgb="FF000000"/>
        <rFont val="Calibri"/>
        <family val="2"/>
      </rPr>
      <t>equipment procurement</t>
    </r>
    <r>
      <rPr>
        <sz val="11"/>
        <color rgb="FF000000"/>
        <rFont val="Calibri"/>
        <family val="2"/>
      </rPr>
      <t xml:space="preserve"> refers to activities associated with identifying and procuring necessary equipment for your project. </t>
    </r>
    <r>
      <rPr>
        <b/>
        <sz val="11"/>
        <color rgb="FF000000"/>
        <rFont val="Calibri"/>
        <family val="2"/>
      </rPr>
      <t>Equipment deployment</t>
    </r>
    <r>
      <rPr>
        <sz val="11"/>
        <color rgb="FF000000"/>
        <rFont val="Calibri"/>
        <family val="2"/>
      </rPr>
      <t xml:space="preserve"> refers to all activities associated with the installation of equipment purchased as part of your TBCP project. If you are using milestone </t>
    </r>
    <r>
      <rPr>
        <b/>
        <sz val="11"/>
        <color rgb="FF000000"/>
        <rFont val="Calibri"/>
        <family val="2"/>
      </rPr>
      <t>1k. Other (please specify)</t>
    </r>
    <r>
      <rPr>
        <sz val="11"/>
        <color rgb="FF000000"/>
        <rFont val="Calibri"/>
        <family val="2"/>
      </rPr>
      <t>, include a brief description of the milestone by typing over the portion that reads (please specify).</t>
    </r>
  </si>
  <si>
    <t>MILESTONE CATEGORIES</t>
  </si>
  <si>
    <t>Year 1 -
 Report Period Ending</t>
  </si>
  <si>
    <t>Year 2 - 
Report Period Ending</t>
  </si>
  <si>
    <t>Year 3 - 
Report Period Ending</t>
  </si>
  <si>
    <t>Year 4 - 
Report Period Ending</t>
  </si>
  <si>
    <t>Year 5 - 
Report Period Ending</t>
  </si>
  <si>
    <t>1a. Overall Project</t>
  </si>
  <si>
    <t>1b. Environmental Assessment</t>
  </si>
  <si>
    <t>1c. Network Design</t>
  </si>
  <si>
    <t>1d. Rights Of Way</t>
  </si>
  <si>
    <t>1e. Construction Permits And Other Approvals</t>
  </si>
  <si>
    <t>1f. Site Preparation</t>
  </si>
  <si>
    <t>1g. Equipment Procurement</t>
  </si>
  <si>
    <t>1h. Network Build (all components - owned, leased, Indefeasible Rights of Use, etc.)</t>
  </si>
  <si>
    <t>1i. Equipment Deployment</t>
  </si>
  <si>
    <t>1j. Network Testing</t>
  </si>
  <si>
    <t>1k. Other (please specify)</t>
  </si>
  <si>
    <t>INFRASTRUCTURE DEPLOYMENT NETWORK BUILD PROGRESS</t>
  </si>
  <si>
    <r>
      <rPr>
        <sz val="11"/>
        <color rgb="FF000000"/>
        <rFont val="Calibri"/>
        <family val="2"/>
      </rPr>
      <t>Use the following table to provide information about the progress of your</t>
    </r>
    <r>
      <rPr>
        <b/>
        <sz val="11"/>
        <color rgb="FF000000"/>
        <rFont val="Calibri"/>
        <family val="2"/>
      </rPr>
      <t xml:space="preserve"> Infrastructure Deployment</t>
    </r>
    <r>
      <rPr>
        <sz val="11"/>
        <color rgb="FF000000"/>
        <rFont val="Calibri"/>
        <family val="2"/>
      </rPr>
      <t xml:space="preserve"> and/or </t>
    </r>
    <r>
      <rPr>
        <b/>
        <sz val="11"/>
        <color rgb="FF000000"/>
        <rFont val="Calibri"/>
        <family val="2"/>
      </rPr>
      <t>Planning</t>
    </r>
    <r>
      <rPr>
        <sz val="11"/>
        <color rgb="FF000000"/>
        <rFont val="Calibri"/>
        <family val="2"/>
      </rPr>
      <t xml:space="preserve"> project. Throughout this report, the dates at the top of each section correspond with </t>
    </r>
    <r>
      <rPr>
        <b/>
        <i/>
        <sz val="11"/>
        <color rgb="FF000000"/>
        <rFont val="Calibri"/>
        <family val="2"/>
      </rPr>
      <t xml:space="preserve">report period end dates. </t>
    </r>
    <r>
      <rPr>
        <sz val="11"/>
        <color rgb="FF000000"/>
        <rFont val="Calibri"/>
        <family val="2"/>
      </rPr>
      <t xml:space="preserve">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Except for 2h,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new wireless links</t>
    </r>
    <r>
      <rPr>
        <sz val="11"/>
        <color rgb="FF000000"/>
        <rFont val="Calibri"/>
        <family val="2"/>
      </rPr>
      <t xml:space="preserve"> refers to the number of new wireless transmissions--comprised of a source node (transmitter) to a destination node (receiver)--that exist due to TBCP funding; wireless links may be middle or last mile. </t>
    </r>
    <r>
      <rPr>
        <b/>
        <sz val="11"/>
        <color rgb="FF000000"/>
        <rFont val="Calibri"/>
        <family val="2"/>
      </rPr>
      <t>New towers</t>
    </r>
    <r>
      <rPr>
        <sz val="11"/>
        <color rgb="FF000000"/>
        <rFont val="Calibri"/>
        <family val="2"/>
      </rPr>
      <t xml:space="preserve"> refers to any towers that are constructed, leased, and/or upgraded or retrofitted with grant funds; this includes in-situ vertical structures that are outfitted with network equipment (water towers, rooftops, steeples, etc.). </t>
    </r>
    <r>
      <rPr>
        <b/>
        <sz val="11"/>
        <color rgb="FF000000"/>
        <rFont val="Calibri"/>
        <family val="2"/>
      </rPr>
      <t>New interconnection points</t>
    </r>
    <r>
      <rPr>
        <sz val="11"/>
        <color rgb="FF000000"/>
        <rFont val="Calibri"/>
        <family val="2"/>
      </rPr>
      <t xml:space="preserve"> refers to any new physical connections where traffic is routed from one network to another created as a result of TBCP funds. 
If using the milestones </t>
    </r>
    <r>
      <rPr>
        <b/>
        <sz val="11"/>
        <color rgb="FF000000"/>
        <rFont val="Calibri"/>
        <family val="2"/>
      </rPr>
      <t>2j. Other (please specify)</t>
    </r>
    <r>
      <rPr>
        <sz val="11"/>
        <color rgb="FF000000"/>
        <rFont val="Calibri"/>
        <family val="2"/>
      </rPr>
      <t xml:space="preserve">, include a brief description of the milestone by typing over the portion that reads (please specify). </t>
    </r>
  </si>
  <si>
    <t>NETWORK BUILD PROGRESS</t>
  </si>
  <si>
    <t>MIDDLE OR LAST MILE</t>
  </si>
  <si>
    <t>2a. Number of new fiber miles (aerial or underground) constructed or upgraded with TBCP funds</t>
  </si>
  <si>
    <t>2b. Number of fiber miles leased with TBCP funds</t>
  </si>
  <si>
    <t>2c. Number of existing fiber miles upgraded with TBCP funds</t>
  </si>
  <si>
    <t>2d. Number of new wireless links created through TBCP funds</t>
  </si>
  <si>
    <t>2e. Number of new towers constructed with TBCP funds</t>
  </si>
  <si>
    <t>2f. Number of new interconnection points created through TBCP funds</t>
  </si>
  <si>
    <t>2g. Number of signed agreements with broadband wholesalers or last mile providers from TBCP funds</t>
  </si>
  <si>
    <t>2h. Number of potential agreements (i.e., agreements currently being negotiated) with broadband wholesalers or last mile providers from TBCP funds (This number should NOT be reported cumulatively)</t>
  </si>
  <si>
    <t>2i. Obtained licenses: 2.5 (EBS), 3.5 (CBRS) from TBCP funds</t>
  </si>
  <si>
    <t>2j. Other (please specify)</t>
  </si>
  <si>
    <t>INFRASTRUCTURE DEPLOYMENT KEY INDICATORS</t>
  </si>
  <si>
    <r>
      <rPr>
        <sz val="11"/>
        <color rgb="FF000000"/>
        <rFont val="Calibri"/>
        <family val="2"/>
      </rPr>
      <t xml:space="preserve">Use the following table to provide the number of unserved tribal households, unserved tribal households at or below 150% of the poverty line, unserved tribal businesses, and unserved tribal community anchor institutions (CAIs) connected to broadband infrastructure through your </t>
    </r>
    <r>
      <rPr>
        <b/>
        <sz val="11"/>
        <color rgb="FF000000"/>
        <rFont val="Calibri"/>
        <family val="2"/>
      </rPr>
      <t xml:space="preserve">Infrastructure Deployment </t>
    </r>
    <r>
      <rPr>
        <sz val="11"/>
        <color rgb="FF000000"/>
        <rFont val="Calibri"/>
        <family val="2"/>
      </rPr>
      <t xml:space="preserve">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sz val="11"/>
        <color rgb="FF000000"/>
        <rFont val="Calibri"/>
        <family val="2"/>
      </rPr>
      <t>cumulatively</t>
    </r>
    <r>
      <rPr>
        <sz val="11"/>
        <color rgb="FF000000"/>
        <rFont val="Calibri"/>
        <family val="2"/>
      </rPr>
      <t xml:space="preserve"> for all applicable project periods. For additional explanation, see the Reporting Guidance and Instructions document. 
Provide the number of structures connected according to connectivity speed (100/20 and 25/3) and connectivity type (wireless, fiber). </t>
    </r>
  </si>
  <si>
    <t>PROJECTED NUMBER OF SUBSCRIBERS AND SPEED</t>
  </si>
  <si>
    <t>SUBSCRIBER TYPE</t>
  </si>
  <si>
    <t>SPEED TYPE</t>
  </si>
  <si>
    <t>3a. Unserved Tribal Households</t>
  </si>
  <si>
    <t xml:space="preserve">Number of Unserved Tribal Households connected to broadband infrastructure </t>
  </si>
  <si>
    <t>Number of previously Unserved Tribal Households with broadband availability at speeds of at least 100/20 Mbps through TBCP funds</t>
  </si>
  <si>
    <t>Number of previously Unserved Tribal Households with broadband availability at speeds of at least 25/3 Mbps through TBCP funds</t>
  </si>
  <si>
    <t xml:space="preserve">Number of Unserved Tribal Households connected to broadband infrastructure by copper or DSL cable line </t>
  </si>
  <si>
    <t>Number of previously Unserved Tribal Households with broadband availability by wireless connection through TBCP funds</t>
  </si>
  <si>
    <t>Number of previously Unserved Tribal Households with broadband availability by fiber optic connection through TBCP funds</t>
  </si>
  <si>
    <t xml:space="preserve"> 3b. Tribal Households</t>
  </si>
  <si>
    <t>Number of Tribal Households connected to broadband infrastructure</t>
  </si>
  <si>
    <t>Number of Tribal Households connected to broadband infrastructure at speeds of at least 100/20</t>
  </si>
  <si>
    <t>Number of Tribal Households connected to broadband infrastructure at speeds of at least 25/3</t>
  </si>
  <si>
    <t>Number of Tribal Households connected to broadband infrastructure by copper or DSL cable line</t>
  </si>
  <si>
    <t>Number of Tribal Households connected to broadband infrastructure by wireless connection</t>
  </si>
  <si>
    <t>Number of Tribal Households connected to broadband infrastructure by fiber optic connection</t>
  </si>
  <si>
    <t xml:space="preserve">3c. Unserved Tribal Households At or Below 150% of the Poverty Line </t>
  </si>
  <si>
    <t xml:space="preserve">Number of Unserved Tribal Households At or Below 150% of the Poverty Line connected to broadband infrastructure </t>
  </si>
  <si>
    <t>Number of Unserved Tribal Households At or Below 150% of the Poverty Line connected to broadband infrastructure at speeds of at least 100/20 Mbps through TBCP funds</t>
  </si>
  <si>
    <t>Number of Unserved Tribal Households At or Below 150% of the Poverty Line connected to broadband infrastructure at speeds of 25/3 Mbps through TBCP funds</t>
  </si>
  <si>
    <t>Number of Unserved Tribal Households At or Below 150% of the Poverty Line connected to broadband infrastructure by copper or DSL cable line</t>
  </si>
  <si>
    <t>Number of Unserved Tribal Households At or Below 150% of the Poverty Line connected to broadband infrastructure by wireless connection through TBCP funds</t>
  </si>
  <si>
    <t>Number of Unserved Tribal Households At or Below 150% of the Poverty Line connected to broadband infrastructure by fiber optic connection through TBCP funds</t>
  </si>
  <si>
    <t xml:space="preserve">3d. Unserved Tribal Businesses </t>
  </si>
  <si>
    <t>Number of Unserved Tribal Businesses connected to broadband infrastructure</t>
  </si>
  <si>
    <t>Number of previously Unserved Tribal Businesses with broadband availability at speeds of at least 100/20 Mbps through TBCP funds</t>
  </si>
  <si>
    <t>Number of previously Unserved Tribal Businesses with broadband availability at speeds of at least 25/3 Mbps through TBCP funds</t>
  </si>
  <si>
    <t>Number of Unserved Tribal Businesses connected to broadband infrastructure by copper or DSL cable line</t>
  </si>
  <si>
    <t>Number of Unserved Tribal Businesses connected to broadband infrastructure by wireless connection through TBCP funds</t>
  </si>
  <si>
    <t>Number of Unserved Tribal Businesses connected to broadband infrastructure by fiber optic connection through TBCP funds</t>
  </si>
  <si>
    <t>3e. Unserved Tribal Community Anchor Institutions (CAIs)</t>
  </si>
  <si>
    <t>Number of Unserved Tribal CAIs connected to broadband infrastructure</t>
  </si>
  <si>
    <t>Number of previously Unserved Tribal CAIs with  broadband availability at speeds of at least 100/20 Mbps through TBCP funds</t>
  </si>
  <si>
    <t>Number of previously Unserved Tribal CAIs with broadband availability at speeds of at least 25/3 Mbps through TBCP funds</t>
  </si>
  <si>
    <t>Number of Unserved Tribal CAIs connected to broadband infrastructure by copper or DSL cable line</t>
  </si>
  <si>
    <t>Number of Unserved Tribal CAIs connected to broadband infrastructure by wireless connection through TBCP funds</t>
  </si>
  <si>
    <t>Number of Unserved Tribal CAIs connected to broadband infrastructure by fiber optic connection through TBCP funds</t>
  </si>
  <si>
    <t xml:space="preserve"> </t>
  </si>
  <si>
    <t>BROADBAND USE &amp; ADOPTION KEY INDICATORS</t>
  </si>
  <si>
    <r>
      <rPr>
        <sz val="11"/>
        <color rgb="FF000000"/>
        <rFont val="Calibri"/>
        <family val="2"/>
      </rPr>
      <t xml:space="preserve">Use the following table to provide the number of unserved tribal households, unserved tribal businesses, and unserved tribal community anchor institutions (CAIs) that receive new access to broadband through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passed/serviceable</t>
    </r>
    <r>
      <rPr>
        <sz val="11"/>
        <color rgb="FF000000"/>
        <rFont val="Calibri"/>
        <family val="2"/>
      </rPr>
      <t xml:space="preserve"> refers to structures within the service area that have the physical infrastructure in place to connect to the internet. Structures that are "passed/serviceable" may be served (if they have an internet connection at speeds of 25/3 Mbps or greater) or unserved (if they do not have a broadband subscription or if they have an internet connection that is slower than 25/3 Mbps). </t>
    </r>
    <r>
      <rPr>
        <b/>
        <sz val="11"/>
        <color rgb="FF000000"/>
        <rFont val="Calibri"/>
        <family val="2"/>
      </rPr>
      <t>New access</t>
    </r>
    <r>
      <rPr>
        <sz val="11"/>
        <color rgb="FF000000"/>
        <rFont val="Calibri"/>
        <family val="2"/>
      </rPr>
      <t xml:space="preserve"> refers to tribal households, businesses, and CAIs within your service area that received access to qualifying broadband service (25/3 Mbps or greater) for the first time (i.e., previously had no broadband connectivity or connectivity of less than 25/3 Mbps) as a result of TBCP funds.</t>
    </r>
  </si>
  <si>
    <t>BENEFICIARY TYPE</t>
  </si>
  <si>
    <t>ACCESS TYPE</t>
  </si>
  <si>
    <t>4a. Unserved Tribal Households</t>
  </si>
  <si>
    <t>Number of Unserved Tribal Households passed/serviceable</t>
  </si>
  <si>
    <t>Number of previously unserved Tribal Households with new access through TBCP-funded broadband subscriptions (i.e. prepayment)</t>
  </si>
  <si>
    <t xml:space="preserve"> 4b. Tribal Households</t>
  </si>
  <si>
    <t>Number of Tribal Households passed/serviceable</t>
  </si>
  <si>
    <t>Number of Tribal Households with new access</t>
  </si>
  <si>
    <t xml:space="preserve">4c. Unserved Tribal Households At or Below 150% of the Poverty Line </t>
  </si>
  <si>
    <t>Number of Unserved Tribal Households At or Below 150% of the Poverty Line passed/serviceable</t>
  </si>
  <si>
    <t>Number of previously unserved Tribal Households At or Below 150% of the Poverty Line with new access through TBCP funds</t>
  </si>
  <si>
    <t xml:space="preserve">4d. Unserved Tribal Businesses </t>
  </si>
  <si>
    <t>Number of Unserved Tribal Businesses passed/serviceable</t>
  </si>
  <si>
    <t>Number of previously unserved Tribal Businesses with new access through TBCP funds</t>
  </si>
  <si>
    <t>4e. Unserved Tribal Community Anchor Institutions</t>
  </si>
  <si>
    <t>Number of Unserved Tribal Community Anchor Institutions passed/serviceable</t>
  </si>
  <si>
    <t>Number of previously unserved Tribal Community Anchor Institutions with new access through TBCP funds</t>
  </si>
  <si>
    <t>BROADBAND USE &amp; ADOPTION DEMOGRAPHIC INDICATORS</t>
  </si>
  <si>
    <t>DEMOGRAPHIC INDICATORS</t>
  </si>
  <si>
    <t>ESTIMATED POPULATION IN SERVICE AREA</t>
  </si>
  <si>
    <t>5a. Unserved Tribal Population</t>
  </si>
  <si>
    <t>Number of Unserved Native American/Alaska Native/Native Hawaiian Households in funded service area</t>
  </si>
  <si>
    <t>Number of Unserved Native American/Alaska Native/Native Hawaiian Tribal Businesses in funded service area</t>
  </si>
  <si>
    <t>Number of Unserved Native American/Alaska Native/Native Hawaiian Community Anchor Institutions in funded service area</t>
  </si>
  <si>
    <t>Number of Unserved Native American/Alaska Native/Native Hawaiian Households At or Below 150% of the Poverty Line in funded service area</t>
  </si>
  <si>
    <t>5b. Tribal Population</t>
  </si>
  <si>
    <t>Number of Tribal Households in funded service area</t>
  </si>
  <si>
    <t xml:space="preserve">Number of Tribal Businesses in funded service area </t>
  </si>
  <si>
    <t>Number of Tribal Community Anchor Institutions in funded service area</t>
  </si>
  <si>
    <t>Number of Tribal Households At or Below 150% of the Poverty Line in funded service area</t>
  </si>
  <si>
    <t>INFRASTRUCTURE DEPLOYMENT, PLANNING, AND BROADBAND USE &amp; ADOPTION WORKFORCE INDICATORS</t>
  </si>
  <si>
    <r>
      <rPr>
        <sz val="11"/>
        <color rgb="FF000000"/>
        <rFont val="Calibri"/>
        <family val="2"/>
      </rPr>
      <t xml:space="preserve">Use the following table to provide workforce data for your </t>
    </r>
    <r>
      <rPr>
        <b/>
        <sz val="11"/>
        <color rgb="FF000000"/>
        <rFont val="Calibri"/>
        <family val="2"/>
      </rPr>
      <t>Infrastructure Deployment</t>
    </r>
    <r>
      <rPr>
        <sz val="11"/>
        <color rgb="FF000000"/>
        <rFont val="Calibri"/>
        <family val="2"/>
      </rPr>
      <t xml:space="preserve">, </t>
    </r>
    <r>
      <rPr>
        <b/>
        <sz val="11"/>
        <color rgb="FF000000"/>
        <rFont val="Calibri"/>
        <family val="2"/>
      </rPr>
      <t>Planning</t>
    </r>
    <r>
      <rPr>
        <sz val="11"/>
        <color rgb="FF000000"/>
        <rFont val="Calibri"/>
        <family val="2"/>
      </rPr>
      <t xml:space="preserve">, or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</si>
  <si>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WORKFORCE INDICATORS</t>
  </si>
  <si>
    <t>OUTCOMES</t>
  </si>
  <si>
    <t>QUESTIONS</t>
  </si>
  <si>
    <t>6a. Telework</t>
  </si>
  <si>
    <t>Number of individuals with ability to telework prior to receiving TBCP grant funds</t>
  </si>
  <si>
    <t>Number of individuals with ability to telework after receiving TBCP grant funds</t>
  </si>
  <si>
    <t>6b. New Positions</t>
  </si>
  <si>
    <t>Number of positions funded by TBCP</t>
  </si>
  <si>
    <t>Number of new positions filled through TBCP funds</t>
  </si>
  <si>
    <t>6c. Participation in Workforce Development Trainings</t>
  </si>
  <si>
    <t>Number of individuals who attended a TBCP-funded workforce development training event</t>
  </si>
  <si>
    <t xml:space="preserve">6d. Workforce Development Trainings </t>
  </si>
  <si>
    <t>Number of workforce development training events held with TBCP funds</t>
  </si>
  <si>
    <t>BROADBAND USE &amp; ADOPTION EDUCATIONAL SUCCESS INDICATORS</t>
  </si>
  <si>
    <r>
      <rPr>
        <sz val="11"/>
        <color rgb="FF000000"/>
        <rFont val="Calibri"/>
        <family val="2"/>
      </rPr>
      <t xml:space="preserve">Use the following table to provide educational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</si>
  <si>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EDUCATIONAL SUCCESS INDICATORS</t>
  </si>
  <si>
    <t>7a. Access to Online Learning</t>
  </si>
  <si>
    <t>Number of individuals with ability to participate in online learning prior to receiving TBCP grant funds</t>
  </si>
  <si>
    <t>Number of individuals with ability to participate in online learning after receiving TBCP grant funds</t>
  </si>
  <si>
    <t xml:space="preserve">7b. Participation in Online Learning </t>
  </si>
  <si>
    <t>Number of individuals who attend online learning classes</t>
  </si>
  <si>
    <t>Number of individuals who attend virtual/in-person school activities</t>
  </si>
  <si>
    <t>7c. Parental Participation in School Activities</t>
  </si>
  <si>
    <t>Number of parents/legal guardians who attend virtual/in-person school activities</t>
  </si>
  <si>
    <t xml:space="preserve">7d. High School Enrollment and Completion </t>
  </si>
  <si>
    <t>Number of individuals enrolled in high school</t>
  </si>
  <si>
    <t>Number of individuals who successfully exited high school program with degree (diploma/GED)</t>
  </si>
  <si>
    <t>7e. School Participation in Remote or Hybrid Learning</t>
  </si>
  <si>
    <t xml:space="preserve">Number of schools in program </t>
  </si>
  <si>
    <t>Number of schools engaged in remote or hybrid learning model through TBCP funds</t>
  </si>
  <si>
    <t>7f. School Participation in In-Person Learning</t>
  </si>
  <si>
    <t>Number of schools in program</t>
  </si>
  <si>
    <t>Number of schools engaged in in-person learning model through TBCP funds</t>
  </si>
  <si>
    <t xml:space="preserve">7g. School Participation in Hybrid Learning </t>
  </si>
  <si>
    <t>Number of schools engaged in hybrid learning model through TBCP funds</t>
  </si>
  <si>
    <t>BROADBAND USE &amp; ADOPTION TELEHEALTH INDICATORS</t>
  </si>
  <si>
    <r>
      <rPr>
        <sz val="11"/>
        <color rgb="FF000000"/>
        <rFont val="Calibri"/>
        <family val="2"/>
      </rPr>
      <t xml:space="preserve">Use the following table to provide telehealth data for your </t>
    </r>
    <r>
      <rPr>
        <b/>
        <sz val="11"/>
        <color rgb="FF000000"/>
        <rFont val="Calibri"/>
        <family val="2"/>
      </rPr>
      <t>Use and Adoption</t>
    </r>
    <r>
      <rPr>
        <sz val="11"/>
        <color rgb="FF000000"/>
        <rFont val="Calibri"/>
        <family val="2"/>
      </rPr>
      <t xml:space="preserve">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</si>
  <si>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TELEHEALTH INDICATORS</t>
  </si>
  <si>
    <t>8a. Access to Telehealth Services</t>
  </si>
  <si>
    <t>Number of individuals with ability to participate in telehealth services prior to receiving TBCP grant funds</t>
  </si>
  <si>
    <t>Number of individuals with ability to participate in telehealth service after receiving TBCP grant funds</t>
  </si>
  <si>
    <t>8b. New Access to Telehealth Services</t>
  </si>
  <si>
    <t xml:space="preserve">Number of individuals with new access to telehealth services </t>
  </si>
  <si>
    <t>8c. Telehealth Appointments Scheduled</t>
  </si>
  <si>
    <t>Estimated number of telehealth appointments scheduled</t>
  </si>
  <si>
    <t>BROADBAND USE &amp; ADOPTION DIGITAL INCLUSION INDICATORS</t>
  </si>
  <si>
    <r>
      <rPr>
        <sz val="11"/>
        <color rgb="FF000000"/>
        <rFont val="Calibri"/>
        <family val="2"/>
      </rPr>
      <t xml:space="preserve">Use the following table to provide digital inclusion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</si>
  <si>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DIGITAL INDICATORS</t>
  </si>
  <si>
    <t>9a. Participation in Affordable Broadband Connectivity Program</t>
  </si>
  <si>
    <t>Number of households in affordable broadband connectivity programs</t>
  </si>
  <si>
    <t xml:space="preserve">9b. Digital Literacy Trainings </t>
  </si>
  <si>
    <t>Number of digital literacy training events held with TBCP funds</t>
  </si>
  <si>
    <t xml:space="preserve">9c. Tribal Programs Transitioned to Online Platform </t>
  </si>
  <si>
    <t>Number of Tribal programs transitioned to online platform with TBCP funds</t>
  </si>
  <si>
    <t>9d. Devices Distributed to Individuals</t>
  </si>
  <si>
    <t>Number of individuals given device</t>
  </si>
  <si>
    <t>9e. Devices Distributed to Households</t>
  </si>
  <si>
    <t>Number of households given device</t>
  </si>
  <si>
    <t xml:space="preserve">9f. Devices Distributed to Other Entities (i.e., community anchor institutions, schools, Tribal businesses) </t>
  </si>
  <si>
    <t>Number of other entities given device</t>
  </si>
  <si>
    <t xml:space="preserve">BROADBAND USE &amp; ADOPTION TYPE OF INTERNET DEVICES </t>
  </si>
  <si>
    <r>
      <t xml:space="preserve">Use the following table to record the internet connectivity devices that you plan to acquired for your </t>
    </r>
    <r>
      <rPr>
        <b/>
        <sz val="11"/>
        <color rgb="FF000000"/>
        <rFont val="Calibri"/>
        <family val="2"/>
      </rPr>
      <t>Use and Adoption</t>
    </r>
    <r>
      <rPr>
        <sz val="11"/>
        <color rgb="FF000000"/>
        <rFont val="Calibri"/>
        <family val="2"/>
      </rPr>
      <t xml:space="preserve"> project.
All devices that you plan to purchase and distribute throughout your award should appear in this table. For additional explanation, see the Reporting Guidance and Instructions document. 
For each row, select the appropriate device from the dropdown menu in the</t>
    </r>
    <r>
      <rPr>
        <b/>
        <sz val="11"/>
        <color rgb="FF000000"/>
        <rFont val="Calibri"/>
        <family val="2"/>
      </rPr>
      <t xml:space="preserve"> Device Type</t>
    </r>
    <r>
      <rPr>
        <sz val="11"/>
        <color rgb="FF000000"/>
        <rFont val="Calibri"/>
        <family val="2"/>
      </rPr>
      <t xml:space="preserve"> column, provide the number of units purchased with grant funds under the </t>
    </r>
    <r>
      <rPr>
        <b/>
        <sz val="11"/>
        <color rgb="FF000000"/>
        <rFont val="Calibri"/>
        <family val="2"/>
      </rPr>
      <t>Number of Devices</t>
    </r>
    <r>
      <rPr>
        <sz val="11"/>
        <color rgb="FF000000"/>
        <rFont val="Calibri"/>
        <family val="2"/>
      </rPr>
      <t xml:space="preserve"> column, and provide the total cost under the </t>
    </r>
    <r>
      <rPr>
        <b/>
        <sz val="11"/>
        <color rgb="FF000000"/>
        <rFont val="Calibri"/>
        <family val="2"/>
      </rPr>
      <t>Total Cost</t>
    </r>
    <r>
      <rPr>
        <sz val="11"/>
        <color rgb="FF000000"/>
        <rFont val="Calibri"/>
        <family val="2"/>
      </rPr>
      <t xml:space="preserve"> column. If you select the device type </t>
    </r>
    <r>
      <rPr>
        <b/>
        <sz val="11"/>
        <color rgb="FF000000"/>
        <rFont val="Calibri"/>
        <family val="2"/>
      </rPr>
      <t>Other</t>
    </r>
    <r>
      <rPr>
        <sz val="11"/>
        <color rgb="FF000000"/>
        <rFont val="Calibri"/>
        <family val="2"/>
      </rPr>
      <t xml:space="preserve">, provide a brief description of the device in the Total Cost column. </t>
    </r>
  </si>
  <si>
    <t xml:space="preserve">Device Type </t>
  </si>
  <si>
    <t xml:space="preserve">Number of Devices </t>
  </si>
  <si>
    <t>Total Cost</t>
  </si>
  <si>
    <t>INFRASTRUCTURE DEPLOYMENT, PLANNING, AND BROADBAND USE &amp; ADOPTION TYPE OF COLLABORATORS</t>
  </si>
  <si>
    <r>
      <t xml:space="preserve">Use the following table to provide information about the </t>
    </r>
    <r>
      <rPr>
        <b/>
        <sz val="11"/>
        <color rgb="FF000000"/>
        <rFont val="Calibri"/>
        <family val="2"/>
      </rPr>
      <t>contractors</t>
    </r>
    <r>
      <rPr>
        <sz val="11"/>
        <color rgb="FF000000"/>
        <rFont val="Calibri"/>
        <family val="2"/>
      </rPr>
      <t xml:space="preserve">, </t>
    </r>
    <r>
      <rPr>
        <b/>
        <sz val="11"/>
        <color rgb="FF000000"/>
        <rFont val="Calibri"/>
        <family val="2"/>
      </rPr>
      <t>subrecipients,</t>
    </r>
    <r>
      <rPr>
        <sz val="11"/>
        <color rgb="FF000000"/>
        <rFont val="Calibri"/>
        <family val="2"/>
      </rPr>
      <t xml:space="preserve"> and </t>
    </r>
    <r>
      <rPr>
        <b/>
        <sz val="11"/>
        <color rgb="FF000000"/>
        <rFont val="Calibri"/>
        <family val="2"/>
      </rPr>
      <t>unfunded collaborators</t>
    </r>
    <r>
      <rPr>
        <sz val="11"/>
        <color rgb="FF000000"/>
        <rFont val="Calibri"/>
        <family val="2"/>
      </rPr>
      <t xml:space="preserve"> involved in your TBCP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All contractors, subrecipients, and collaborators that you plan to work with throughout your award  should appear in this table. For additional explanation, see the Reporting Guidance and Instructions document. 
In the </t>
    </r>
    <r>
      <rPr>
        <b/>
        <sz val="11"/>
        <color rgb="FF000000"/>
        <rFont val="Calibri"/>
        <family val="2"/>
      </rPr>
      <t xml:space="preserve">Collaborator Organization Type </t>
    </r>
    <r>
      <rPr>
        <sz val="11"/>
        <color rgb="FF000000"/>
        <rFont val="Calibri"/>
        <family val="2"/>
      </rPr>
      <t xml:space="preserve">column, indicate whether the participating organization is a Contractor, Subrecipient, or Informal Unfunded Collaborator by selecting an option from the dropdown menu, then put the organization's name into the </t>
    </r>
    <r>
      <rPr>
        <b/>
        <sz val="11"/>
        <color rgb="FF000000"/>
        <rFont val="Calibri"/>
        <family val="2"/>
      </rPr>
      <t>Collaborator Organization Name</t>
    </r>
    <r>
      <rPr>
        <sz val="11"/>
        <color rgb="FF000000"/>
        <rFont val="Calibri"/>
        <family val="2"/>
      </rPr>
      <t xml:space="preserve"> column. Enter the full name of the participating organization’s point of contact (POC) in the </t>
    </r>
    <r>
      <rPr>
        <b/>
        <sz val="11"/>
        <color rgb="FF000000"/>
        <rFont val="Calibri"/>
        <family val="2"/>
      </rPr>
      <t>Collaborator POC Name</t>
    </r>
    <r>
      <rPr>
        <sz val="11"/>
        <color rgb="FF000000"/>
        <rFont val="Calibri"/>
        <family val="2"/>
      </rPr>
      <t xml:space="preserve">, and the point of contact’s email address in the </t>
    </r>
    <r>
      <rPr>
        <b/>
        <sz val="11"/>
        <color rgb="FF000000"/>
        <rFont val="Calibri"/>
        <family val="2"/>
      </rPr>
      <t>Collaborator POC Email</t>
    </r>
    <r>
      <rPr>
        <sz val="11"/>
        <color rgb="FF000000"/>
        <rFont val="Calibri"/>
        <family val="2"/>
      </rPr>
      <t xml:space="preserve"> column. Indicate whether the participant is Funded or Unfunded by selecting an option from the dropdown menu in the </t>
    </r>
    <r>
      <rPr>
        <b/>
        <sz val="11"/>
        <color rgb="FF000000"/>
        <rFont val="Calibri"/>
        <family val="2"/>
      </rPr>
      <t>Funded or Unfunded Collaboration column</t>
    </r>
    <r>
      <rPr>
        <sz val="11"/>
        <color rgb="FF000000"/>
        <rFont val="Calibri"/>
        <family val="2"/>
      </rPr>
      <t xml:space="preserve">. </t>
    </r>
  </si>
  <si>
    <t>COLLABORATORS</t>
  </si>
  <si>
    <t>Collaborator Organization Type</t>
  </si>
  <si>
    <t>Collaborator Organization Name</t>
  </si>
  <si>
    <t>Collaborator POC Name</t>
  </si>
  <si>
    <t>Collaborator POC Email</t>
  </si>
  <si>
    <t>Funded or Unfunded Collaboration</t>
  </si>
  <si>
    <t>CERTIFICATION</t>
  </si>
  <si>
    <t>I certify to the best of knowledge and belief that this report is correct and complete for performance of activities for the purposes set forth in the award documents.</t>
  </si>
  <si>
    <t xml:space="preserve">Typed or printed name and title of Authorized Certifying Official: </t>
  </si>
  <si>
    <t>Telephone (area code, number and extension):</t>
  </si>
  <si>
    <t>Signature of Certifying Official:</t>
  </si>
  <si>
    <t>Email Address:</t>
  </si>
  <si>
    <t>Date:</t>
  </si>
  <si>
    <r>
      <rPr>
        <b/>
        <sz val="11"/>
        <color theme="1"/>
        <rFont val="Calibri"/>
        <family val="2"/>
      </rPr>
      <t xml:space="preserve">PAPERWORK REDUCTION ACT (PRA) OF 1995 (Public Law 104-13) </t>
    </r>
    <r>
      <rPr>
        <sz val="11"/>
        <color theme="1"/>
        <rFont val="Calibri"/>
        <family val="2"/>
      </rPr>
      <t xml:space="preserve">
STATEMENT OF PUBLIC BURDEN: 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these reports is estimated to average 40 hours per response. This burden includes time for reviewing instructions, searching existing data sources, gathering and maintaining the data needed, and completing and reviewing the collection of information. Send comments regarding this burden estimate to Margaret Gutierrez, Director, Tribal Broadband Connectivity Program, National Telecommunications and Information Administration, U.S Department of Commerce, 1401 Constitution Avenue, Room 4887, Washington, DC 20230 via telephone at 202-235-5467 or by email at mgutierrez@ntia.gov.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</si>
</sst>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yy"/>
    <numFmt numFmtId="165" formatCode=";;;"/>
    <numFmt numFmtId="166" formatCode="&quot;$&quot;#,##0.00"/>
  </numFmts>
  <fonts count="20" x14ac:knownFonts="1">
    <font>
      <sz val="11"/>
      <color theme="1"/>
      <name val="Calibri"/>
      <scheme val="minor"/>
    </font>
    <font>
      <sz val="11"/>
      <color theme="1"/>
      <name val="Calibri"/>
      <family val="2"/>
      <scheme val="minor"/>
    </font>
    <font>
      <sz val="11"/>
      <color theme="1"/>
      <name val="Calibri"/>
      <family val="2"/>
    </font>
    <font>
      <b/>
      <sz val="11"/>
      <color theme="1"/>
      <name val="Calibri"/>
      <family val="2"/>
    </font>
    <font>
      <b/>
      <sz val="16"/>
      <color theme="1"/>
      <name val="Calibri"/>
      <family val="2"/>
    </font>
    <font>
      <sz val="11"/>
      <name val="Calibri"/>
      <family val="2"/>
    </font>
    <font>
      <b/>
      <sz val="11"/>
      <color rgb="FF000000"/>
      <name val="Calibri"/>
      <family val="2"/>
    </font>
    <font>
      <b/>
      <sz val="11"/>
      <color theme="0"/>
      <name val="Calibri"/>
      <family val="2"/>
    </font>
    <font>
      <sz val="11"/>
      <color rgb="FF000000"/>
      <name val="Calibri"/>
      <family val="2"/>
    </font>
    <font>
      <b/>
      <sz val="11"/>
      <color rgb="FFFFFFFF"/>
      <name val="Calibri"/>
      <family val="2"/>
    </font>
    <font>
      <sz val="10"/>
      <color theme="1"/>
      <name val="Calibri"/>
      <family val="2"/>
    </font>
    <font>
      <b/>
      <sz val="11"/>
      <color rgb="FF0E101A"/>
      <name val="Calibri"/>
      <family val="2"/>
    </font>
    <font>
      <sz val="10"/>
      <color rgb="FF0E101A"/>
      <name val="Calibri"/>
      <family val="2"/>
    </font>
    <font>
      <sz val="11"/>
      <color rgb="FF0E101A"/>
      <name val="Calibri"/>
      <family val="2"/>
    </font>
    <font>
      <b/>
      <i/>
      <sz val="11"/>
      <color rgb="FF000000"/>
      <name val="Calibri"/>
      <family val="2"/>
    </font>
    <font>
      <u/>
      <sz val="11"/>
      <color theme="10"/>
      <name val="Calibri"/>
      <family val="2"/>
      <scheme val="minor"/>
    </font>
    <font>
      <sz val="11"/>
      <color rgb="FFFF0000"/>
      <name val="Calibri"/>
      <family val="2"/>
    </font>
    <font>
      <b/>
      <i/>
      <sz val="11"/>
      <name val="Calibri"/>
      <family val="2"/>
    </font>
    <font>
      <sz val="11"/>
      <color theme="0"/>
      <name val="Calibri"/>
      <family val="2"/>
    </font>
    <font>
      <b/>
      <sz val="14"/>
      <color theme="1"/>
      <name val="Calibri"/>
      <family val="2"/>
    </font>
  </fonts>
  <fills count="22">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rgb="FF7F7F7F"/>
        <bgColor rgb="FF7F7F7F"/>
      </patternFill>
    </fill>
    <fill>
      <patternFill patternType="solid">
        <fgColor rgb="FFECECEC"/>
        <bgColor rgb="FFECECEC"/>
      </patternFill>
    </fill>
    <fill>
      <patternFill patternType="solid">
        <fgColor rgb="FF002060"/>
        <bgColor rgb="FF002060"/>
      </patternFill>
    </fill>
    <fill>
      <patternFill patternType="solid">
        <fgColor theme="1"/>
        <bgColor theme="1"/>
      </patternFill>
    </fill>
    <fill>
      <patternFill patternType="solid">
        <fgColor theme="1"/>
        <bgColor indexed="64"/>
      </patternFill>
    </fill>
    <fill>
      <patternFill patternType="solid">
        <fgColor rgb="FFFFFF00"/>
        <bgColor indexed="64"/>
      </patternFill>
    </fill>
    <fill>
      <patternFill patternType="solid">
        <fgColor theme="1"/>
        <bgColor rgb="FFF2F2F2"/>
      </patternFill>
    </fill>
    <fill>
      <patternFill patternType="solid">
        <fgColor rgb="FFF2F2F2"/>
        <bgColor indexed="64"/>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tint="-4.9989318521683403E-2"/>
        <bgColor rgb="FFE7E6E6"/>
      </patternFill>
    </fill>
    <fill>
      <patternFill patternType="solid">
        <fgColor theme="0" tint="-4.9989318521683403E-2"/>
        <bgColor theme="1"/>
      </patternFill>
    </fill>
    <fill>
      <patternFill patternType="solid">
        <fgColor theme="0" tint="-4.9989318521683403E-2"/>
        <bgColor rgb="FFECECEC"/>
      </patternFill>
    </fill>
    <fill>
      <patternFill patternType="solid">
        <fgColor theme="1"/>
        <bgColor theme="0"/>
      </patternFill>
    </fill>
    <fill>
      <patternFill patternType="solid">
        <fgColor rgb="FF9BC2E6"/>
        <bgColor rgb="FF9CC2E5"/>
      </patternFill>
    </fill>
    <fill>
      <patternFill patternType="solid">
        <fgColor rgb="FF9BC2E6"/>
        <bgColor indexed="64"/>
      </patternFill>
    </fill>
    <fill>
      <patternFill patternType="solid">
        <fgColor rgb="FF9BC2E6"/>
        <bgColor rgb="FFBDD6EE"/>
      </patternFill>
    </fill>
    <fill>
      <patternFill patternType="solid">
        <fgColor rgb="FF9BC2E6"/>
        <bgColor rgb="FFB4C6E7"/>
      </patternFill>
    </fill>
  </fills>
  <borders count="102">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style="medium">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thin">
        <color rgb="FF000000"/>
      </bottom>
      <diagonal/>
    </border>
    <border>
      <left/>
      <right style="medium">
        <color rgb="FF000000"/>
      </right>
      <top style="thin">
        <color rgb="FF000000"/>
      </top>
      <bottom/>
      <diagonal/>
    </border>
    <border>
      <left/>
      <right style="medium">
        <color theme="1"/>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right style="medium">
        <color theme="1"/>
      </right>
      <top style="thin">
        <color rgb="FF000000"/>
      </top>
      <bottom style="medium">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right style="medium">
        <color rgb="FF000000"/>
      </right>
      <top/>
      <bottom/>
      <diagonal/>
    </border>
    <border>
      <left style="medium">
        <color rgb="FF000000"/>
      </left>
      <right/>
      <top style="medium">
        <color rgb="FF000000"/>
      </top>
      <bottom/>
      <diagonal/>
    </border>
    <border>
      <left/>
      <right style="thin">
        <color rgb="FF000000"/>
      </right>
      <top style="thin">
        <color rgb="FF000000"/>
      </top>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diagonal/>
    </border>
    <border>
      <left style="medium">
        <color rgb="FF000000"/>
      </left>
      <right/>
      <top/>
      <bottom/>
      <diagonal/>
    </border>
    <border>
      <left style="thin">
        <color theme="1"/>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theme="1"/>
      </left>
      <right/>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thin">
        <color rgb="FF000000"/>
      </top>
      <bottom style="medium">
        <color indexed="64"/>
      </bottom>
      <diagonal/>
    </border>
    <border>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rgb="FF000000"/>
      </bottom>
      <diagonal/>
    </border>
    <border>
      <left/>
      <right style="medium">
        <color indexed="64"/>
      </right>
      <top style="medium">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diagonal/>
    </border>
    <border>
      <left style="medium">
        <color rgb="FF000000"/>
      </left>
      <right style="thin">
        <color rgb="FF3F3F3F"/>
      </right>
      <top style="thin">
        <color rgb="FF3F3F3F"/>
      </top>
      <bottom style="thin">
        <color rgb="FF3F3F3F"/>
      </bottom>
      <diagonal/>
    </border>
    <border>
      <left style="medium">
        <color rgb="FF000000"/>
      </left>
      <right style="thin">
        <color rgb="FF3F3F3F"/>
      </right>
      <top style="thin">
        <color rgb="FF3F3F3F"/>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theme="1"/>
      </left>
      <right/>
      <top style="thin">
        <color rgb="FF000000"/>
      </top>
      <bottom style="medium">
        <color indexed="64"/>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indexed="64"/>
      </right>
      <top style="thin">
        <color rgb="FF000000"/>
      </top>
      <bottom/>
      <diagonal/>
    </border>
    <border>
      <left/>
      <right style="medium">
        <color indexed="64"/>
      </right>
      <top/>
      <bottom style="thin">
        <color rgb="FF000000"/>
      </bottom>
      <diagonal/>
    </border>
    <border>
      <left style="medium">
        <color indexed="64"/>
      </left>
      <right/>
      <top style="medium">
        <color indexed="64"/>
      </top>
      <bottom style="medium">
        <color indexed="64"/>
      </bottom>
      <diagonal/>
    </border>
  </borders>
  <cellStyleXfs count="2">
    <xf numFmtId="0" fontId="0" fillId="0" borderId="0"/>
    <xf numFmtId="0" fontId="15" fillId="0" borderId="0" applyNumberFormat="0" applyFill="0" applyBorder="0" applyAlignment="0" applyProtection="0"/>
  </cellStyleXfs>
  <cellXfs count="353">
    <xf numFmtId="0" fontId="0" fillId="0" borderId="0" xfId="0"/>
    <xf numFmtId="0" fontId="2" fillId="0" borderId="0" xfId="0" applyFont="1"/>
    <xf numFmtId="0" fontId="3" fillId="0" borderId="0" xfId="0" applyFont="1" applyAlignment="1">
      <alignment vertical="center" wrapText="1"/>
    </xf>
    <xf numFmtId="0" fontId="3" fillId="0" borderId="4" xfId="0" applyFont="1" applyBorder="1" applyAlignment="1">
      <alignment vertical="center"/>
    </xf>
    <xf numFmtId="0" fontId="3" fillId="0" borderId="7" xfId="0" applyFont="1" applyBorder="1" applyAlignment="1">
      <alignment horizontal="left" vertical="center"/>
    </xf>
    <xf numFmtId="0" fontId="3" fillId="0" borderId="12" xfId="0" applyFont="1" applyBorder="1" applyAlignment="1">
      <alignment vertical="center"/>
    </xf>
    <xf numFmtId="0" fontId="3" fillId="2" borderId="21" xfId="0" applyFont="1" applyFill="1" applyBorder="1" applyAlignment="1">
      <alignment vertical="center" wrapText="1"/>
    </xf>
    <xf numFmtId="0" fontId="3" fillId="2" borderId="23" xfId="0" applyFont="1" applyFill="1" applyBorder="1" applyAlignment="1">
      <alignment vertical="center" wrapText="1"/>
    </xf>
    <xf numFmtId="0" fontId="3" fillId="2" borderId="24" xfId="0" applyFont="1" applyFill="1" applyBorder="1" applyAlignment="1">
      <alignment vertical="center" wrapText="1"/>
    </xf>
    <xf numFmtId="0" fontId="7" fillId="6" borderId="23" xfId="0" applyFont="1" applyFill="1" applyBorder="1" applyAlignment="1">
      <alignment horizontal="center" vertical="center" wrapText="1"/>
    </xf>
    <xf numFmtId="0" fontId="9" fillId="6" borderId="22" xfId="0" applyFont="1" applyFill="1" applyBorder="1" applyAlignment="1">
      <alignment horizontal="center" vertical="center"/>
    </xf>
    <xf numFmtId="0" fontId="10" fillId="7" borderId="22" xfId="0" applyFont="1" applyFill="1" applyBorder="1" applyAlignment="1">
      <alignment horizontal="left" vertical="center" wrapText="1"/>
    </xf>
    <xf numFmtId="0" fontId="7" fillId="6" borderId="7" xfId="0" applyFont="1" applyFill="1" applyBorder="1" applyAlignment="1">
      <alignment horizontal="center" vertical="center" wrapText="1"/>
    </xf>
    <xf numFmtId="0" fontId="7" fillId="6" borderId="22" xfId="0" applyFont="1" applyFill="1" applyBorder="1" applyAlignment="1">
      <alignment horizontal="center" vertical="center"/>
    </xf>
    <xf numFmtId="0" fontId="7" fillId="6" borderId="33" xfId="0" applyFont="1" applyFill="1" applyBorder="1" applyAlignment="1">
      <alignment horizontal="center" vertical="center" wrapText="1"/>
    </xf>
    <xf numFmtId="0" fontId="7" fillId="6" borderId="34" xfId="0" applyFont="1" applyFill="1" applyBorder="1" applyAlignment="1">
      <alignment horizontal="center" vertical="center" wrapText="1"/>
    </xf>
    <xf numFmtId="0" fontId="10" fillId="7" borderId="36" xfId="0" applyFont="1" applyFill="1" applyBorder="1" applyAlignment="1">
      <alignment horizontal="left" vertical="center" wrapText="1"/>
    </xf>
    <xf numFmtId="0" fontId="10" fillId="7" borderId="34" xfId="0" applyFont="1" applyFill="1" applyBorder="1" applyAlignment="1">
      <alignment horizontal="left" vertical="center" wrapText="1"/>
    </xf>
    <xf numFmtId="0" fontId="9" fillId="6" borderId="36" xfId="0" applyFont="1" applyFill="1" applyBorder="1" applyAlignment="1">
      <alignment horizontal="center" vertical="center"/>
    </xf>
    <xf numFmtId="0" fontId="12" fillId="3" borderId="41" xfId="0" applyFont="1" applyFill="1" applyBorder="1" applyAlignment="1">
      <alignment vertical="center" wrapText="1"/>
    </xf>
    <xf numFmtId="0" fontId="12" fillId="0" borderId="42" xfId="0" applyFont="1" applyBorder="1" applyAlignment="1">
      <alignment vertical="center" wrapText="1"/>
    </xf>
    <xf numFmtId="165" fontId="7" fillId="6" borderId="33" xfId="0" applyNumberFormat="1" applyFont="1" applyFill="1" applyBorder="1" applyAlignment="1">
      <alignment wrapText="1"/>
    </xf>
    <xf numFmtId="0" fontId="10" fillId="3" borderId="38" xfId="0" applyFont="1" applyFill="1" applyBorder="1" applyAlignment="1">
      <alignment vertical="center" wrapText="1"/>
    </xf>
    <xf numFmtId="0" fontId="2" fillId="0" borderId="43" xfId="0" applyFont="1" applyBorder="1"/>
    <xf numFmtId="14" fontId="0" fillId="0" borderId="0" xfId="0" applyNumberFormat="1"/>
    <xf numFmtId="0" fontId="10" fillId="0" borderId="22" xfId="0" applyFont="1" applyBorder="1" applyAlignment="1">
      <alignment horizontal="left" vertical="center" wrapText="1"/>
    </xf>
    <xf numFmtId="0" fontId="12" fillId="0" borderId="41" xfId="0" applyFont="1" applyBorder="1" applyAlignment="1">
      <alignment vertical="center" wrapText="1"/>
    </xf>
    <xf numFmtId="0" fontId="11" fillId="2" borderId="43" xfId="0" applyFont="1" applyFill="1" applyBorder="1" applyAlignment="1">
      <alignment horizontal="center" vertical="center" wrapText="1"/>
    </xf>
    <xf numFmtId="0" fontId="3" fillId="0" borderId="22" xfId="0" applyFont="1" applyBorder="1" applyAlignment="1" applyProtection="1">
      <alignment horizontal="center" vertical="center"/>
      <protection locked="0"/>
    </xf>
    <xf numFmtId="0" fontId="3" fillId="3" borderId="22" xfId="0" applyFont="1" applyFill="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2" fillId="0" borderId="23"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7" fillId="0" borderId="43" xfId="0" applyFont="1" applyBorder="1" applyAlignment="1">
      <alignment vertical="center" wrapText="1"/>
    </xf>
    <xf numFmtId="14" fontId="18" fillId="0" borderId="43" xfId="0" applyNumberFormat="1" applyFont="1" applyBorder="1" applyAlignment="1">
      <alignment vertical="center" wrapText="1"/>
    </xf>
    <xf numFmtId="0" fontId="3" fillId="0" borderId="43" xfId="0" applyFont="1" applyBorder="1" applyAlignment="1">
      <alignment vertical="center" wrapText="1"/>
    </xf>
    <xf numFmtId="0" fontId="10" fillId="8" borderId="22" xfId="0" applyFont="1" applyFill="1" applyBorder="1" applyAlignment="1">
      <alignment horizontal="left" vertical="center" wrapText="1"/>
    </xf>
    <xf numFmtId="0" fontId="12" fillId="8" borderId="38" xfId="0" applyFont="1" applyFill="1" applyBorder="1" applyAlignment="1">
      <alignment horizontal="left" vertical="center" wrapText="1"/>
    </xf>
    <xf numFmtId="0" fontId="10" fillId="8" borderId="38" xfId="0" applyFont="1" applyFill="1" applyBorder="1" applyAlignment="1">
      <alignment horizontal="left" vertical="center" wrapText="1"/>
    </xf>
    <xf numFmtId="0" fontId="10" fillId="8" borderId="38" xfId="0" applyFont="1" applyFill="1" applyBorder="1" applyAlignment="1">
      <alignment vertical="center" wrapText="1"/>
    </xf>
    <xf numFmtId="0" fontId="12" fillId="8" borderId="41" xfId="0" applyFont="1" applyFill="1" applyBorder="1" applyAlignment="1">
      <alignment horizontal="left" vertical="center" wrapText="1"/>
    </xf>
    <xf numFmtId="0" fontId="3" fillId="18" borderId="48" xfId="0" applyFont="1" applyFill="1" applyBorder="1" applyAlignment="1">
      <alignment horizontal="center" vertical="center" wrapText="1"/>
    </xf>
    <xf numFmtId="0" fontId="3" fillId="10" borderId="21" xfId="0" applyFont="1" applyFill="1" applyBorder="1" applyAlignment="1">
      <alignment horizontal="left" vertical="center" wrapText="1"/>
    </xf>
    <xf numFmtId="0" fontId="3" fillId="8" borderId="22" xfId="0" applyFont="1" applyFill="1" applyBorder="1" applyAlignment="1" applyProtection="1">
      <alignment horizontal="center" vertical="center"/>
      <protection locked="0"/>
    </xf>
    <xf numFmtId="0" fontId="10" fillId="8" borderId="22" xfId="0" applyFont="1" applyFill="1" applyBorder="1" applyAlignment="1">
      <alignment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10" fillId="17" borderId="9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91" xfId="0" applyFont="1" applyFill="1" applyBorder="1" applyAlignment="1">
      <alignment horizontal="left" vertical="center" wrapText="1"/>
    </xf>
    <xf numFmtId="0" fontId="10" fillId="8" borderId="92" xfId="0" applyFont="1" applyFill="1" applyBorder="1" applyAlignment="1">
      <alignment horizontal="left" vertical="center" wrapText="1"/>
    </xf>
    <xf numFmtId="0" fontId="3" fillId="0" borderId="28" xfId="0" applyFont="1" applyBorder="1" applyAlignment="1">
      <alignment horizontal="left" vertical="center"/>
    </xf>
    <xf numFmtId="0" fontId="19" fillId="0" borderId="98" xfId="0" applyFont="1" applyBorder="1" applyAlignment="1">
      <alignment horizontal="center"/>
    </xf>
    <xf numFmtId="0" fontId="2" fillId="9" borderId="18" xfId="0" applyFont="1" applyFill="1" applyBorder="1" applyAlignment="1" applyProtection="1">
      <alignment wrapText="1"/>
      <protection locked="0"/>
    </xf>
    <xf numFmtId="0" fontId="3" fillId="8" borderId="7" xfId="0" applyFont="1" applyFill="1" applyBorder="1" applyAlignment="1">
      <alignment horizontal="left" vertical="center" wrapText="1"/>
    </xf>
    <xf numFmtId="0" fontId="12" fillId="8" borderId="21" xfId="0" applyFont="1" applyFill="1" applyBorder="1" applyAlignment="1">
      <alignment horizontal="left" vertical="center" wrapText="1"/>
    </xf>
    <xf numFmtId="0" fontId="12" fillId="8" borderId="38" xfId="0" applyFont="1" applyFill="1" applyBorder="1" applyAlignment="1">
      <alignment vertical="center" wrapText="1"/>
    </xf>
    <xf numFmtId="0" fontId="3" fillId="13" borderId="21" xfId="0" applyFont="1" applyFill="1" applyBorder="1" applyAlignment="1">
      <alignment horizontal="left" vertical="center" wrapText="1"/>
    </xf>
    <xf numFmtId="0" fontId="2" fillId="0" borderId="0" xfId="0" applyFont="1" applyAlignment="1">
      <alignment vertical="top" wrapText="1"/>
    </xf>
    <xf numFmtId="0" fontId="0" fillId="0" borderId="0" xfId="0" applyProtection="1">
      <protection locked="0"/>
    </xf>
    <xf numFmtId="0" fontId="11" fillId="8" borderId="86" xfId="0" applyFont="1" applyFill="1" applyBorder="1" applyAlignment="1">
      <alignment horizontal="center" vertical="center" wrapText="1"/>
    </xf>
    <xf numFmtId="0" fontId="11" fillId="8" borderId="85" xfId="0" applyFont="1" applyFill="1" applyBorder="1" applyAlignment="1">
      <alignment horizontal="center" vertical="center" wrapText="1"/>
    </xf>
    <xf numFmtId="0" fontId="3" fillId="18" borderId="49" xfId="0" applyFont="1" applyFill="1" applyBorder="1" applyAlignment="1">
      <alignment horizontal="center" vertical="center" wrapText="1"/>
    </xf>
    <xf numFmtId="0" fontId="3" fillId="2" borderId="21" xfId="0" applyFont="1" applyFill="1" applyBorder="1" applyAlignment="1">
      <alignment horizontal="left" vertical="center" wrapText="1"/>
    </xf>
    <xf numFmtId="0" fontId="3" fillId="19" borderId="62" xfId="0" applyFont="1" applyFill="1" applyBorder="1" applyAlignment="1">
      <alignment horizontal="left" vertical="center" wrapText="1"/>
    </xf>
    <xf numFmtId="0" fontId="5" fillId="19" borderId="63" xfId="0" applyFont="1" applyFill="1" applyBorder="1"/>
    <xf numFmtId="0" fontId="5" fillId="19" borderId="64" xfId="0" applyFont="1" applyFill="1" applyBorder="1"/>
    <xf numFmtId="0" fontId="5" fillId="19" borderId="65" xfId="0" applyFont="1" applyFill="1" applyBorder="1"/>
    <xf numFmtId="0" fontId="0" fillId="19" borderId="61" xfId="0" applyFill="1" applyBorder="1"/>
    <xf numFmtId="0" fontId="5" fillId="19" borderId="66" xfId="0" applyFont="1" applyFill="1" applyBorder="1"/>
    <xf numFmtId="0" fontId="5" fillId="19" borderId="69" xfId="0" applyFont="1" applyFill="1" applyBorder="1"/>
    <xf numFmtId="0" fontId="5" fillId="19" borderId="67" xfId="0" applyFont="1" applyFill="1" applyBorder="1"/>
    <xf numFmtId="0" fontId="5" fillId="19" borderId="68" xfId="0" applyFont="1" applyFill="1" applyBorder="1"/>
    <xf numFmtId="0" fontId="8" fillId="12" borderId="54" xfId="0" applyFont="1" applyFill="1" applyBorder="1" applyAlignment="1">
      <alignment horizontal="left" vertical="center" wrapText="1"/>
    </xf>
    <xf numFmtId="0" fontId="5" fillId="13" borderId="54" xfId="0" applyFont="1" applyFill="1" applyBorder="1" applyAlignment="1">
      <alignment horizontal="left" vertical="center"/>
    </xf>
    <xf numFmtId="0" fontId="5" fillId="13" borderId="71" xfId="0" applyFont="1" applyFill="1" applyBorder="1" applyAlignment="1">
      <alignment horizontal="left" vertical="center"/>
    </xf>
    <xf numFmtId="0" fontId="5" fillId="13" borderId="72" xfId="0" applyFont="1" applyFill="1" applyBorder="1" applyAlignment="1">
      <alignment horizontal="left" vertical="center"/>
    </xf>
    <xf numFmtId="0" fontId="9" fillId="6" borderId="49" xfId="0" applyFont="1" applyFill="1" applyBorder="1" applyAlignment="1">
      <alignment horizontal="center" vertical="center"/>
    </xf>
    <xf numFmtId="0" fontId="5" fillId="0" borderId="49" xfId="0" applyFont="1" applyBorder="1"/>
    <xf numFmtId="166" fontId="2" fillId="3" borderId="45" xfId="0" applyNumberFormat="1" applyFont="1" applyFill="1" applyBorder="1" applyAlignment="1" applyProtection="1">
      <alignment horizontal="center" vertical="center" wrapText="1"/>
      <protection locked="0"/>
    </xf>
    <xf numFmtId="0" fontId="5" fillId="0" borderId="21" xfId="0" applyFont="1" applyBorder="1" applyProtection="1">
      <protection locked="0"/>
    </xf>
    <xf numFmtId="0" fontId="5" fillId="0" borderId="82" xfId="0" applyFont="1" applyBorder="1" applyProtection="1">
      <protection locked="0"/>
    </xf>
    <xf numFmtId="14" fontId="3" fillId="19" borderId="36" xfId="0" applyNumberFormat="1" applyFont="1" applyFill="1" applyBorder="1" applyAlignment="1">
      <alignment horizontal="center" vertical="center" wrapText="1"/>
    </xf>
    <xf numFmtId="14" fontId="5" fillId="19" borderId="33" xfId="0" applyNumberFormat="1" applyFont="1" applyFill="1" applyBorder="1"/>
    <xf numFmtId="0" fontId="7" fillId="6" borderId="70" xfId="0" applyFont="1" applyFill="1" applyBorder="1" applyAlignment="1">
      <alignment horizontal="center" vertical="center" wrapText="1"/>
    </xf>
    <xf numFmtId="0" fontId="5" fillId="0" borderId="50" xfId="0" applyFont="1" applyBorder="1"/>
    <xf numFmtId="1" fontId="2" fillId="3" borderId="21" xfId="0" applyNumberFormat="1" applyFont="1" applyFill="1" applyBorder="1" applyAlignment="1" applyProtection="1">
      <alignment horizontal="center" vertical="center" wrapText="1"/>
      <protection locked="0"/>
    </xf>
    <xf numFmtId="0" fontId="2" fillId="0" borderId="22" xfId="0" applyFont="1" applyBorder="1" applyAlignment="1" applyProtection="1">
      <alignment horizontal="center" vertical="center" wrapText="1"/>
      <protection locked="0"/>
    </xf>
    <xf numFmtId="0" fontId="5" fillId="0" borderId="23" xfId="0" applyFont="1" applyBorder="1" applyProtection="1">
      <protection locked="0"/>
    </xf>
    <xf numFmtId="1" fontId="2" fillId="8" borderId="22" xfId="0" applyNumberFormat="1" applyFont="1" applyFill="1" applyBorder="1" applyAlignment="1">
      <alignment horizontal="center" vertical="center" wrapText="1"/>
    </xf>
    <xf numFmtId="0" fontId="5" fillId="8" borderId="23" xfId="0" applyFont="1" applyFill="1" applyBorder="1"/>
    <xf numFmtId="0" fontId="7" fillId="6" borderId="28" xfId="0" applyFont="1" applyFill="1" applyBorder="1" applyAlignment="1">
      <alignment horizontal="center" vertical="center" wrapText="1"/>
    </xf>
    <xf numFmtId="0" fontId="5" fillId="0" borderId="23" xfId="0" applyFont="1" applyBorder="1" applyAlignment="1">
      <alignment vertical="center"/>
    </xf>
    <xf numFmtId="0" fontId="7" fillId="6" borderId="22" xfId="0" applyFont="1" applyFill="1" applyBorder="1" applyAlignment="1">
      <alignment horizontal="center" vertical="center" wrapText="1"/>
    </xf>
    <xf numFmtId="0" fontId="5" fillId="0" borderId="21" xfId="0" applyFont="1" applyBorder="1"/>
    <xf numFmtId="0" fontId="5" fillId="0" borderId="23" xfId="0" applyFont="1" applyBorder="1"/>
    <xf numFmtId="14" fontId="3" fillId="18" borderId="36" xfId="0" applyNumberFormat="1" applyFont="1" applyFill="1" applyBorder="1" applyAlignment="1">
      <alignment horizontal="center" vertical="center" wrapText="1"/>
    </xf>
    <xf numFmtId="1" fontId="2" fillId="8" borderId="22" xfId="0" applyNumberFormat="1" applyFont="1" applyFill="1" applyBorder="1" applyAlignment="1" applyProtection="1">
      <alignment horizontal="center" vertical="center" wrapText="1"/>
      <protection locked="0"/>
    </xf>
    <xf numFmtId="0" fontId="5" fillId="8" borderId="23" xfId="0" applyFont="1" applyFill="1" applyBorder="1" applyProtection="1">
      <protection locked="0"/>
    </xf>
    <xf numFmtId="1" fontId="5" fillId="8" borderId="23" xfId="0" applyNumberFormat="1" applyFont="1" applyFill="1" applyBorder="1" applyProtection="1">
      <protection locked="0"/>
    </xf>
    <xf numFmtId="1" fontId="2" fillId="0" borderId="22" xfId="0" applyNumberFormat="1" applyFont="1" applyBorder="1" applyAlignment="1" applyProtection="1">
      <alignment horizontal="center" vertical="center" wrapText="1"/>
      <protection locked="0"/>
    </xf>
    <xf numFmtId="1" fontId="5" fillId="0" borderId="23" xfId="0" applyNumberFormat="1" applyFont="1" applyBorder="1" applyProtection="1">
      <protection locked="0"/>
    </xf>
    <xf numFmtId="0" fontId="11" fillId="8" borderId="86" xfId="0" applyFont="1" applyFill="1" applyBorder="1" applyAlignment="1">
      <alignment horizontal="center" vertical="center" wrapText="1"/>
    </xf>
    <xf numFmtId="0" fontId="5" fillId="8" borderId="87" xfId="0" applyFont="1" applyFill="1" applyBorder="1"/>
    <xf numFmtId="1" fontId="13" fillId="8" borderId="5" xfId="0" applyNumberFormat="1" applyFont="1" applyFill="1" applyBorder="1" applyAlignment="1">
      <alignment horizontal="center" vertical="center" wrapText="1"/>
    </xf>
    <xf numFmtId="0" fontId="5" fillId="8" borderId="15" xfId="0" applyFont="1" applyFill="1" applyBorder="1"/>
    <xf numFmtId="0" fontId="5" fillId="8" borderId="84" xfId="0" applyFont="1" applyFill="1" applyBorder="1"/>
    <xf numFmtId="1" fontId="5" fillId="0" borderId="82" xfId="0" applyNumberFormat="1" applyFont="1" applyBorder="1" applyProtection="1">
      <protection locked="0"/>
    </xf>
    <xf numFmtId="1" fontId="5" fillId="8" borderId="82" xfId="0" applyNumberFormat="1" applyFont="1" applyFill="1" applyBorder="1" applyProtection="1">
      <protection locked="0"/>
    </xf>
    <xf numFmtId="0" fontId="11" fillId="4" borderId="28" xfId="0" applyFont="1" applyFill="1" applyBorder="1" applyAlignment="1">
      <alignment horizontal="center" vertical="center" wrapText="1"/>
    </xf>
    <xf numFmtId="0" fontId="5" fillId="0" borderId="82" xfId="0" applyFont="1" applyBorder="1"/>
    <xf numFmtId="14" fontId="3" fillId="18" borderId="22" xfId="0" applyNumberFormat="1" applyFont="1" applyFill="1" applyBorder="1" applyAlignment="1">
      <alignment horizontal="center" vertical="center" wrapText="1"/>
    </xf>
    <xf numFmtId="14" fontId="3" fillId="18" borderId="23" xfId="0" applyNumberFormat="1" applyFont="1" applyFill="1" applyBorder="1" applyAlignment="1">
      <alignment horizontal="center" vertical="center" wrapText="1"/>
    </xf>
    <xf numFmtId="0" fontId="3" fillId="5" borderId="14" xfId="0" applyFont="1" applyFill="1" applyBorder="1" applyAlignment="1">
      <alignment horizontal="center" vertical="center" wrapText="1"/>
    </xf>
    <xf numFmtId="0" fontId="5" fillId="0" borderId="11" xfId="0" applyFont="1" applyBorder="1"/>
    <xf numFmtId="1" fontId="2" fillId="8" borderId="93" xfId="0" applyNumberFormat="1" applyFont="1" applyFill="1" applyBorder="1" applyAlignment="1" applyProtection="1">
      <alignment horizontal="center" vertical="center" wrapText="1"/>
      <protection locked="0"/>
    </xf>
    <xf numFmtId="1" fontId="5" fillId="8" borderId="73" xfId="0" applyNumberFormat="1" applyFont="1" applyFill="1" applyBorder="1" applyProtection="1">
      <protection locked="0"/>
    </xf>
    <xf numFmtId="0" fontId="11" fillId="8" borderId="85" xfId="0" applyFont="1" applyFill="1" applyBorder="1" applyAlignment="1">
      <alignment horizontal="center" vertical="center" wrapText="1"/>
    </xf>
    <xf numFmtId="0" fontId="5" fillId="8" borderId="21" xfId="0" applyFont="1" applyFill="1" applyBorder="1"/>
    <xf numFmtId="0" fontId="5" fillId="8" borderId="82" xfId="0" applyFont="1" applyFill="1" applyBorder="1"/>
    <xf numFmtId="1" fontId="18" fillId="8" borderId="22" xfId="0" applyNumberFormat="1" applyFont="1" applyFill="1" applyBorder="1" applyAlignment="1" applyProtection="1">
      <alignment horizontal="center" vertical="center" wrapText="1"/>
      <protection locked="0"/>
    </xf>
    <xf numFmtId="1" fontId="18" fillId="8" borderId="23" xfId="0" applyNumberFormat="1" applyFont="1" applyFill="1" applyBorder="1" applyProtection="1">
      <protection locked="0"/>
    </xf>
    <xf numFmtId="0" fontId="8" fillId="12" borderId="27" xfId="0" applyFont="1" applyFill="1" applyBorder="1" applyAlignment="1">
      <alignment horizontal="left" vertical="center" wrapText="1"/>
    </xf>
    <xf numFmtId="0" fontId="5" fillId="13" borderId="15" xfId="0" applyFont="1" applyFill="1" applyBorder="1" applyAlignment="1">
      <alignment vertical="center"/>
    </xf>
    <xf numFmtId="0" fontId="5" fillId="13" borderId="6" xfId="0" applyFont="1" applyFill="1" applyBorder="1" applyAlignment="1">
      <alignment vertical="center"/>
    </xf>
    <xf numFmtId="0" fontId="5" fillId="0" borderId="21" xfId="0" applyFont="1" applyBorder="1" applyAlignment="1">
      <alignment vertical="center"/>
    </xf>
    <xf numFmtId="0" fontId="5" fillId="0" borderId="82" xfId="0" applyFont="1" applyBorder="1" applyAlignment="1">
      <alignment vertical="center"/>
    </xf>
    <xf numFmtId="0" fontId="7" fillId="6" borderId="28" xfId="0" applyFont="1" applyFill="1" applyBorder="1" applyAlignment="1">
      <alignment horizontal="center" wrapText="1"/>
    </xf>
    <xf numFmtId="14" fontId="3" fillId="21" borderId="22" xfId="0" applyNumberFormat="1" applyFont="1" applyFill="1" applyBorder="1" applyAlignment="1">
      <alignment horizontal="center" vertical="center" wrapText="1"/>
    </xf>
    <xf numFmtId="14" fontId="5" fillId="19" borderId="23" xfId="0" applyNumberFormat="1" applyFont="1" applyFill="1" applyBorder="1"/>
    <xf numFmtId="14" fontId="3" fillId="20" borderId="36" xfId="0" applyNumberFormat="1" applyFont="1" applyFill="1" applyBorder="1" applyAlignment="1">
      <alignment horizontal="center" vertical="center" wrapText="1"/>
    </xf>
    <xf numFmtId="0" fontId="3" fillId="15" borderId="29" xfId="0" applyFont="1" applyFill="1" applyBorder="1" applyAlignment="1">
      <alignment horizontal="center" vertical="center" wrapText="1"/>
    </xf>
    <xf numFmtId="0" fontId="5" fillId="13" borderId="30" xfId="0" applyFont="1" applyFill="1" applyBorder="1"/>
    <xf numFmtId="0" fontId="5" fillId="13" borderId="35" xfId="0" applyFont="1" applyFill="1" applyBorder="1"/>
    <xf numFmtId="0" fontId="5" fillId="13" borderId="37" xfId="0" applyFont="1" applyFill="1" applyBorder="1"/>
    <xf numFmtId="0" fontId="11" fillId="8" borderId="29" xfId="0" applyFont="1" applyFill="1" applyBorder="1" applyAlignment="1">
      <alignment horizontal="center" vertical="center" wrapText="1"/>
    </xf>
    <xf numFmtId="0" fontId="5" fillId="8" borderId="30" xfId="0" applyFont="1" applyFill="1" applyBorder="1"/>
    <xf numFmtId="0" fontId="11" fillId="2" borderId="29" xfId="0" applyFont="1" applyFill="1" applyBorder="1" applyAlignment="1">
      <alignment horizontal="center" vertical="center" wrapText="1"/>
    </xf>
    <xf numFmtId="0" fontId="5" fillId="0" borderId="35" xfId="0" applyFont="1" applyBorder="1"/>
    <xf numFmtId="0" fontId="11" fillId="8" borderId="33" xfId="0" applyFont="1" applyFill="1" applyBorder="1" applyAlignment="1">
      <alignment horizontal="center" vertical="center" wrapText="1"/>
    </xf>
    <xf numFmtId="0" fontId="5" fillId="8" borderId="9" xfId="0" applyFont="1" applyFill="1" applyBorder="1"/>
    <xf numFmtId="0" fontId="7" fillId="6" borderId="21" xfId="0" applyFont="1" applyFill="1" applyBorder="1" applyAlignment="1">
      <alignment horizontal="center" vertical="center" wrapText="1"/>
    </xf>
    <xf numFmtId="1" fontId="2" fillId="8" borderId="34" xfId="0" applyNumberFormat="1" applyFont="1" applyFill="1" applyBorder="1" applyAlignment="1" applyProtection="1">
      <alignment horizontal="center" vertical="center" wrapText="1"/>
      <protection locked="0"/>
    </xf>
    <xf numFmtId="1" fontId="5" fillId="8" borderId="83" xfId="0" applyNumberFormat="1" applyFont="1" applyFill="1" applyBorder="1" applyProtection="1">
      <protection locked="0"/>
    </xf>
    <xf numFmtId="14" fontId="3" fillId="20" borderId="22" xfId="0" applyNumberFormat="1" applyFont="1" applyFill="1" applyBorder="1" applyAlignment="1">
      <alignment horizontal="center" vertical="center" wrapText="1"/>
    </xf>
    <xf numFmtId="14" fontId="5" fillId="19" borderId="17" xfId="0" applyNumberFormat="1" applyFont="1" applyFill="1" applyBorder="1"/>
    <xf numFmtId="0" fontId="5" fillId="8" borderId="17" xfId="0" applyFont="1" applyFill="1" applyBorder="1"/>
    <xf numFmtId="0" fontId="3" fillId="20" borderId="32" xfId="0" applyFont="1" applyFill="1" applyBorder="1" applyAlignment="1">
      <alignment horizontal="left" vertical="center" wrapText="1"/>
    </xf>
    <xf numFmtId="0" fontId="5" fillId="19" borderId="39" xfId="0" applyFont="1" applyFill="1" applyBorder="1"/>
    <xf numFmtId="0" fontId="5" fillId="19" borderId="40" xfId="0" applyFont="1" applyFill="1" applyBorder="1"/>
    <xf numFmtId="0" fontId="5" fillId="19" borderId="44" xfId="0" applyFont="1" applyFill="1" applyBorder="1"/>
    <xf numFmtId="0" fontId="0" fillId="19" borderId="0" xfId="0" applyFill="1"/>
    <xf numFmtId="0" fontId="5" fillId="19" borderId="31" xfId="0" applyFont="1" applyFill="1" applyBorder="1"/>
    <xf numFmtId="0" fontId="5" fillId="19" borderId="1" xfId="0" applyFont="1" applyFill="1" applyBorder="1"/>
    <xf numFmtId="0" fontId="5" fillId="19" borderId="2" xfId="0" applyFont="1" applyFill="1" applyBorder="1"/>
    <xf numFmtId="0" fontId="5" fillId="19" borderId="3" xfId="0" applyFont="1" applyFill="1" applyBorder="1"/>
    <xf numFmtId="0" fontId="2" fillId="10" borderId="27" xfId="0" applyFont="1" applyFill="1" applyBorder="1" applyAlignment="1">
      <alignment horizontal="left" vertical="top" wrapText="1"/>
    </xf>
    <xf numFmtId="0" fontId="5" fillId="8" borderId="6" xfId="0" applyFont="1" applyFill="1" applyBorder="1"/>
    <xf numFmtId="0" fontId="5" fillId="0" borderId="10" xfId="0" applyFont="1" applyBorder="1" applyAlignment="1">
      <alignment vertical="center"/>
    </xf>
    <xf numFmtId="0" fontId="3" fillId="8" borderId="29"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5" fillId="0" borderId="44" xfId="0" applyFont="1" applyBorder="1"/>
    <xf numFmtId="0" fontId="3" fillId="2" borderId="29" xfId="0" applyFont="1" applyFill="1" applyBorder="1" applyAlignment="1">
      <alignment horizontal="center" vertical="center" wrapText="1"/>
    </xf>
    <xf numFmtId="0" fontId="5" fillId="0" borderId="30" xfId="0" applyFont="1" applyBorder="1"/>
    <xf numFmtId="1" fontId="2" fillId="7" borderId="22" xfId="0" applyNumberFormat="1" applyFont="1" applyFill="1" applyBorder="1" applyAlignment="1">
      <alignment horizontal="center" vertical="center" wrapText="1"/>
    </xf>
    <xf numFmtId="0" fontId="2" fillId="4" borderId="28" xfId="0" applyFont="1" applyFill="1" applyBorder="1" applyAlignment="1">
      <alignment horizontal="center" vertical="center" wrapText="1"/>
    </xf>
    <xf numFmtId="0" fontId="5" fillId="0" borderId="10" xfId="0" applyFont="1" applyBorder="1"/>
    <xf numFmtId="1" fontId="5" fillId="0" borderId="10" xfId="0" applyNumberFormat="1" applyFont="1" applyBorder="1" applyProtection="1">
      <protection locked="0"/>
    </xf>
    <xf numFmtId="0" fontId="3" fillId="16" borderId="29" xfId="0" applyFont="1" applyFill="1" applyBorder="1" applyAlignment="1">
      <alignment horizontal="center" vertical="center" wrapText="1"/>
    </xf>
    <xf numFmtId="1" fontId="2" fillId="0" borderId="21" xfId="0" applyNumberFormat="1" applyFont="1" applyBorder="1" applyAlignment="1" applyProtection="1">
      <alignment horizontal="center" vertical="center" wrapText="1"/>
      <protection locked="0"/>
    </xf>
    <xf numFmtId="9" fontId="2" fillId="0" borderId="22" xfId="0" applyNumberFormat="1" applyFont="1" applyBorder="1" applyAlignment="1" applyProtection="1">
      <alignment horizontal="center" vertical="center" wrapText="1"/>
      <protection locked="0"/>
    </xf>
    <xf numFmtId="1" fontId="2" fillId="0" borderId="36" xfId="0" applyNumberFormat="1" applyFont="1" applyBorder="1" applyAlignment="1" applyProtection="1">
      <alignment horizontal="center" vertical="center" wrapText="1"/>
      <protection locked="0"/>
    </xf>
    <xf numFmtId="1" fontId="5" fillId="0" borderId="99" xfId="0" applyNumberFormat="1" applyFont="1" applyBorder="1" applyProtection="1">
      <protection locked="0"/>
    </xf>
    <xf numFmtId="1" fontId="5" fillId="8" borderId="21" xfId="0" applyNumberFormat="1" applyFont="1" applyFill="1" applyBorder="1" applyProtection="1">
      <protection locked="0"/>
    </xf>
    <xf numFmtId="1" fontId="5" fillId="8" borderId="10" xfId="0" applyNumberFormat="1" applyFont="1" applyFill="1" applyBorder="1" applyProtection="1">
      <protection locked="0"/>
    </xf>
    <xf numFmtId="9" fontId="2" fillId="0" borderId="34" xfId="0" applyNumberFormat="1" applyFont="1" applyBorder="1" applyAlignment="1" applyProtection="1">
      <alignment horizontal="center" vertical="center" wrapText="1"/>
      <protection locked="0"/>
    </xf>
    <xf numFmtId="0" fontId="5" fillId="0" borderId="24" xfId="0" applyFont="1" applyBorder="1" applyProtection="1">
      <protection locked="0"/>
    </xf>
    <xf numFmtId="0" fontId="5" fillId="0" borderId="83" xfId="0" applyFont="1" applyBorder="1" applyProtection="1">
      <protection locked="0"/>
    </xf>
    <xf numFmtId="14" fontId="5" fillId="19" borderId="82" xfId="0" applyNumberFormat="1" applyFont="1" applyFill="1" applyBorder="1"/>
    <xf numFmtId="0" fontId="3" fillId="20" borderId="44" xfId="0" applyFont="1" applyFill="1" applyBorder="1" applyAlignment="1">
      <alignment horizontal="left" vertical="center" wrapText="1"/>
    </xf>
    <xf numFmtId="0" fontId="8" fillId="13" borderId="15"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5" fillId="0" borderId="19" xfId="0" applyFont="1" applyBorder="1"/>
    <xf numFmtId="0" fontId="7" fillId="6" borderId="46" xfId="0" applyFont="1" applyFill="1" applyBorder="1" applyAlignment="1">
      <alignment horizontal="center" vertical="center" wrapText="1"/>
    </xf>
    <xf numFmtId="165" fontId="11" fillId="8" borderId="85" xfId="0" applyNumberFormat="1" applyFont="1" applyFill="1" applyBorder="1" applyAlignment="1">
      <alignment horizontal="center" vertical="center" wrapText="1"/>
    </xf>
    <xf numFmtId="1" fontId="5" fillId="8" borderId="24" xfId="0" applyNumberFormat="1" applyFont="1" applyFill="1" applyBorder="1" applyProtection="1">
      <protection locked="0"/>
    </xf>
    <xf numFmtId="0" fontId="3" fillId="20" borderId="53" xfId="0" applyFont="1" applyFill="1" applyBorder="1" applyAlignment="1">
      <alignment horizontal="left" vertical="center" wrapText="1"/>
    </xf>
    <xf numFmtId="0" fontId="5" fillId="19" borderId="54" xfId="0" applyFont="1" applyFill="1" applyBorder="1"/>
    <xf numFmtId="0" fontId="5" fillId="19" borderId="55" xfId="0" applyFont="1" applyFill="1" applyBorder="1"/>
    <xf numFmtId="0" fontId="5" fillId="19" borderId="59" xfId="0" applyFont="1" applyFill="1" applyBorder="1"/>
    <xf numFmtId="0" fontId="0" fillId="19" borderId="43" xfId="0" applyFill="1" applyBorder="1"/>
    <xf numFmtId="0" fontId="5" fillId="19" borderId="60" xfId="0" applyFont="1" applyFill="1" applyBorder="1"/>
    <xf numFmtId="0" fontId="5" fillId="19" borderId="56" xfId="0" applyFont="1" applyFill="1" applyBorder="1"/>
    <xf numFmtId="0" fontId="5" fillId="19" borderId="57" xfId="0" applyFont="1" applyFill="1" applyBorder="1"/>
    <xf numFmtId="0" fontId="5" fillId="19" borderId="58" xfId="0" applyFont="1" applyFill="1" applyBorder="1"/>
    <xf numFmtId="0" fontId="8" fillId="14" borderId="52" xfId="0" applyFont="1" applyFill="1" applyBorder="1" applyAlignment="1">
      <alignment horizontal="left" vertical="center" wrapText="1"/>
    </xf>
    <xf numFmtId="0" fontId="5" fillId="13" borderId="49" xfId="0" applyFont="1" applyFill="1" applyBorder="1" applyAlignment="1">
      <alignment vertical="center"/>
    </xf>
    <xf numFmtId="0" fontId="5" fillId="13" borderId="50" xfId="0" applyFont="1" applyFill="1" applyBorder="1" applyAlignment="1">
      <alignment vertical="center"/>
    </xf>
    <xf numFmtId="14" fontId="5" fillId="19" borderId="16" xfId="0" applyNumberFormat="1" applyFont="1" applyFill="1" applyBorder="1"/>
    <xf numFmtId="1" fontId="5" fillId="8" borderId="94" xfId="0" applyNumberFormat="1" applyFont="1" applyFill="1" applyBorder="1" applyProtection="1">
      <protection locked="0"/>
    </xf>
    <xf numFmtId="0" fontId="8" fillId="14" borderId="27" xfId="0" applyFont="1" applyFill="1" applyBorder="1" applyAlignment="1">
      <alignment horizontal="left" vertical="center" wrapText="1"/>
    </xf>
    <xf numFmtId="0" fontId="2" fillId="0" borderId="46" xfId="0" applyFont="1" applyBorder="1" applyAlignment="1" applyProtection="1">
      <alignment horizontal="center" vertical="center" wrapText="1"/>
      <protection locked="0"/>
    </xf>
    <xf numFmtId="0" fontId="5" fillId="0" borderId="46" xfId="0" applyFont="1" applyBorder="1" applyProtection="1">
      <protection locked="0"/>
    </xf>
    <xf numFmtId="0" fontId="5" fillId="0" borderId="33" xfId="0" applyFont="1" applyBorder="1" applyProtection="1">
      <protection locked="0"/>
    </xf>
    <xf numFmtId="0" fontId="5" fillId="0" borderId="10" xfId="0" applyFont="1" applyBorder="1" applyProtection="1">
      <protection locked="0"/>
    </xf>
    <xf numFmtId="0" fontId="15" fillId="0" borderId="22" xfId="1" applyBorder="1" applyAlignment="1" applyProtection="1">
      <alignment horizontal="center" vertical="center" wrapText="1"/>
      <protection locked="0"/>
    </xf>
    <xf numFmtId="0" fontId="3" fillId="11" borderId="36" xfId="0" applyFont="1" applyFill="1" applyBorder="1" applyAlignment="1">
      <alignment horizontal="left" vertical="center" wrapText="1"/>
    </xf>
    <xf numFmtId="0" fontId="5" fillId="11" borderId="46" xfId="0" applyFont="1" applyFill="1" applyBorder="1" applyAlignment="1">
      <alignment vertical="center"/>
    </xf>
    <xf numFmtId="0" fontId="5" fillId="11" borderId="33" xfId="0" applyFont="1" applyFill="1" applyBorder="1" applyAlignment="1">
      <alignment vertical="center"/>
    </xf>
    <xf numFmtId="0" fontId="5" fillId="11" borderId="47" xfId="0" applyFont="1" applyFill="1" applyBorder="1" applyAlignment="1">
      <alignment vertical="center"/>
    </xf>
    <xf numFmtId="0" fontId="5" fillId="11" borderId="49" xfId="0" applyFont="1" applyFill="1" applyBorder="1" applyAlignment="1">
      <alignment vertical="center"/>
    </xf>
    <xf numFmtId="0" fontId="5" fillId="11" borderId="48" xfId="0" applyFont="1" applyFill="1" applyBorder="1" applyAlignment="1">
      <alignment vertical="center"/>
    </xf>
    <xf numFmtId="0" fontId="2" fillId="0" borderId="36" xfId="0" applyFont="1" applyBorder="1" applyAlignment="1" applyProtection="1">
      <alignment horizontal="left" vertical="center" wrapText="1"/>
      <protection locked="0"/>
    </xf>
    <xf numFmtId="0" fontId="5" fillId="0" borderId="16" xfId="0" applyFont="1" applyBorder="1" applyProtection="1">
      <protection locked="0"/>
    </xf>
    <xf numFmtId="0" fontId="5" fillId="0" borderId="47" xfId="0" applyFont="1" applyBorder="1" applyProtection="1">
      <protection locked="0"/>
    </xf>
    <xf numFmtId="0" fontId="5" fillId="0" borderId="49" xfId="0" applyFont="1" applyBorder="1" applyProtection="1">
      <protection locked="0"/>
    </xf>
    <xf numFmtId="0" fontId="5" fillId="0" borderId="50" xfId="0" applyFont="1" applyBorder="1" applyProtection="1">
      <protection locked="0"/>
    </xf>
    <xf numFmtId="0" fontId="5" fillId="11" borderId="25" xfId="0" applyFont="1" applyFill="1" applyBorder="1" applyAlignment="1">
      <alignment vertical="center"/>
    </xf>
    <xf numFmtId="0" fontId="5" fillId="11" borderId="2" xfId="0" applyFont="1" applyFill="1" applyBorder="1" applyAlignment="1">
      <alignment vertical="center"/>
    </xf>
    <xf numFmtId="0" fontId="5" fillId="11" borderId="26" xfId="0" applyFont="1" applyFill="1" applyBorder="1" applyAlignment="1">
      <alignment vertical="center"/>
    </xf>
    <xf numFmtId="14" fontId="2" fillId="0" borderId="36" xfId="0" applyNumberFormat="1" applyFont="1" applyBorder="1" applyAlignment="1" applyProtection="1">
      <alignment horizontal="left" vertical="center" wrapText="1"/>
      <protection locked="0"/>
    </xf>
    <xf numFmtId="0" fontId="5" fillId="0" borderId="25" xfId="0" applyFont="1" applyBorder="1" applyProtection="1">
      <protection locked="0"/>
    </xf>
    <xf numFmtId="0" fontId="5" fillId="0" borderId="2" xfId="0" applyFont="1" applyBorder="1" applyProtection="1">
      <protection locked="0"/>
    </xf>
    <xf numFmtId="0" fontId="5" fillId="0" borderId="3" xfId="0" applyFont="1" applyBorder="1" applyProtection="1">
      <protection locked="0"/>
    </xf>
    <xf numFmtId="0" fontId="2" fillId="0" borderId="34"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4" borderId="32" xfId="0" applyFont="1" applyFill="1" applyBorder="1" applyAlignment="1">
      <alignment horizontal="center" wrapText="1"/>
    </xf>
    <xf numFmtId="0" fontId="5" fillId="0" borderId="39" xfId="0" applyFont="1" applyBorder="1"/>
    <xf numFmtId="0" fontId="5" fillId="0" borderId="40" xfId="0" applyFont="1" applyBorder="1"/>
    <xf numFmtId="0" fontId="5" fillId="0" borderId="1" xfId="0" applyFont="1" applyBorder="1"/>
    <xf numFmtId="0" fontId="5" fillId="0" borderId="2" xfId="0" applyFont="1" applyBorder="1"/>
    <xf numFmtId="0" fontId="5" fillId="0" borderId="3" xfId="0" applyFont="1" applyBorder="1"/>
    <xf numFmtId="0" fontId="3" fillId="11" borderId="52" xfId="0" applyFont="1" applyFill="1" applyBorder="1" applyAlignment="1">
      <alignment horizontal="left" vertical="center" wrapText="1"/>
    </xf>
    <xf numFmtId="0" fontId="5" fillId="11" borderId="50" xfId="0" applyFont="1" applyFill="1" applyBorder="1" applyAlignment="1">
      <alignment vertical="center"/>
    </xf>
    <xf numFmtId="0" fontId="2" fillId="0" borderId="28" xfId="0" applyFont="1" applyBorder="1" applyAlignment="1" applyProtection="1">
      <alignment horizontal="left" vertical="top" wrapText="1"/>
      <protection locked="0"/>
    </xf>
    <xf numFmtId="0" fontId="3" fillId="5" borderId="11" xfId="0" applyFont="1" applyFill="1" applyBorder="1" applyAlignment="1">
      <alignment horizontal="center" vertical="center" wrapText="1"/>
    </xf>
    <xf numFmtId="0" fontId="3" fillId="2" borderId="11" xfId="0" applyFont="1" applyFill="1" applyBorder="1" applyAlignment="1">
      <alignment horizontal="center" vertical="center" textRotation="90" wrapText="1"/>
    </xf>
    <xf numFmtId="0" fontId="5" fillId="0" borderId="18" xfId="0" applyFont="1" applyBorder="1"/>
    <xf numFmtId="0" fontId="2" fillId="0" borderId="36" xfId="0" applyFont="1" applyBorder="1" applyAlignment="1" applyProtection="1">
      <alignment horizontal="center" vertical="center" wrapText="1"/>
      <protection locked="0"/>
    </xf>
    <xf numFmtId="0" fontId="3" fillId="11" borderId="28" xfId="0" applyFont="1" applyFill="1" applyBorder="1" applyAlignment="1">
      <alignment horizontal="left" vertical="center" wrapText="1"/>
    </xf>
    <xf numFmtId="0" fontId="5" fillId="11" borderId="21" xfId="0" applyFont="1" applyFill="1" applyBorder="1" applyAlignment="1">
      <alignment vertical="center"/>
    </xf>
    <xf numFmtId="0" fontId="5" fillId="11" borderId="23" xfId="0" applyFont="1" applyFill="1" applyBorder="1" applyAlignment="1">
      <alignment vertical="center"/>
    </xf>
    <xf numFmtId="0" fontId="2" fillId="0" borderId="51" xfId="0" applyFont="1" applyBorder="1" applyAlignment="1" applyProtection="1">
      <alignment horizontal="left" vertical="top" wrapText="1"/>
      <protection locked="0"/>
    </xf>
    <xf numFmtId="0" fontId="5" fillId="0" borderId="44" xfId="0" applyFont="1" applyBorder="1" applyProtection="1">
      <protection locked="0"/>
    </xf>
    <xf numFmtId="0" fontId="1" fillId="0" borderId="0" xfId="0" applyFont="1" applyProtection="1">
      <protection locked="0"/>
    </xf>
    <xf numFmtId="0" fontId="5" fillId="0" borderId="9" xfId="0" applyFont="1" applyBorder="1" applyProtection="1">
      <protection locked="0"/>
    </xf>
    <xf numFmtId="0" fontId="5" fillId="0" borderId="1" xfId="0" applyFont="1" applyBorder="1" applyProtection="1">
      <protection locked="0"/>
    </xf>
    <xf numFmtId="0" fontId="5" fillId="0" borderId="26" xfId="0" applyFont="1" applyBorder="1" applyProtection="1">
      <protection locked="0"/>
    </xf>
    <xf numFmtId="0" fontId="3" fillId="18" borderId="47" xfId="0" applyFont="1" applyFill="1" applyBorder="1" applyAlignment="1">
      <alignment horizontal="center" vertical="center" wrapText="1"/>
    </xf>
    <xf numFmtId="0" fontId="5" fillId="19" borderId="49" xfId="0" applyFont="1" applyFill="1" applyBorder="1"/>
    <xf numFmtId="0" fontId="5" fillId="19" borderId="48" xfId="0" applyFont="1" applyFill="1" applyBorder="1"/>
    <xf numFmtId="0" fontId="2" fillId="0" borderId="47" xfId="0" applyFont="1" applyBorder="1" applyAlignment="1" applyProtection="1">
      <alignment horizontal="center" vertical="center" wrapText="1"/>
      <protection locked="0"/>
    </xf>
    <xf numFmtId="0" fontId="5" fillId="0" borderId="48" xfId="0" applyFont="1" applyBorder="1" applyProtection="1">
      <protection locked="0"/>
    </xf>
    <xf numFmtId="1" fontId="2" fillId="3" borderId="46" xfId="0" applyNumberFormat="1" applyFont="1" applyFill="1" applyBorder="1" applyAlignment="1" applyProtection="1">
      <alignment horizontal="center" vertical="center" wrapText="1"/>
      <protection locked="0"/>
    </xf>
    <xf numFmtId="166" fontId="2" fillId="3" borderId="95" xfId="0" applyNumberFormat="1" applyFont="1" applyFill="1" applyBorder="1" applyAlignment="1" applyProtection="1">
      <alignment horizontal="center" vertical="center" wrapText="1"/>
      <protection locked="0"/>
    </xf>
    <xf numFmtId="0" fontId="5" fillId="0" borderId="74" xfId="0" applyFont="1" applyBorder="1" applyProtection="1">
      <protection locked="0"/>
    </xf>
    <xf numFmtId="0" fontId="5" fillId="0" borderId="94" xfId="0" applyFont="1" applyBorder="1" applyProtection="1">
      <protection locked="0"/>
    </xf>
    <xf numFmtId="0" fontId="5" fillId="19" borderId="43" xfId="0" applyFont="1" applyFill="1" applyBorder="1"/>
    <xf numFmtId="0" fontId="7" fillId="6" borderId="51" xfId="0" applyFont="1" applyFill="1" applyBorder="1" applyAlignment="1">
      <alignment horizontal="center" vertical="center" wrapText="1"/>
    </xf>
    <xf numFmtId="0" fontId="5" fillId="0" borderId="46" xfId="0" applyFont="1" applyBorder="1"/>
    <xf numFmtId="0" fontId="5" fillId="0" borderId="16" xfId="0" applyFont="1" applyBorder="1"/>
    <xf numFmtId="0" fontId="3" fillId="18" borderId="49" xfId="0" applyFont="1" applyFill="1" applyBorder="1" applyAlignment="1">
      <alignment horizontal="center" vertical="center" wrapText="1"/>
    </xf>
    <xf numFmtId="0" fontId="5" fillId="19" borderId="50" xfId="0" applyFont="1" applyFill="1" applyBorder="1"/>
    <xf numFmtId="0" fontId="3" fillId="2" borderId="75" xfId="0" applyFont="1" applyFill="1" applyBorder="1" applyAlignment="1">
      <alignment horizontal="center" vertical="center" wrapText="1"/>
    </xf>
    <xf numFmtId="0" fontId="5" fillId="0" borderId="76" xfId="0" applyFont="1" applyBorder="1"/>
    <xf numFmtId="0" fontId="5" fillId="0" borderId="77" xfId="0" applyFont="1" applyBorder="1"/>
    <xf numFmtId="0" fontId="9" fillId="6" borderId="71" xfId="0" applyFont="1" applyFill="1" applyBorder="1" applyAlignment="1">
      <alignment horizontal="center" vertical="center" wrapText="1"/>
    </xf>
    <xf numFmtId="0" fontId="5" fillId="0" borderId="72" xfId="0" applyFont="1" applyBorder="1"/>
    <xf numFmtId="0" fontId="2" fillId="3" borderId="49" xfId="0" applyFont="1" applyFill="1" applyBorder="1" applyAlignment="1" applyProtection="1">
      <alignment horizontal="center" vertical="center"/>
      <protection locked="0"/>
    </xf>
    <xf numFmtId="0" fontId="2" fillId="3" borderId="21" xfId="0" applyFont="1" applyFill="1" applyBorder="1" applyAlignment="1" applyProtection="1">
      <alignment horizontal="center" vertical="center"/>
      <protection locked="0"/>
    </xf>
    <xf numFmtId="0" fontId="2" fillId="3" borderId="74" xfId="0" applyFont="1" applyFill="1" applyBorder="1" applyAlignment="1" applyProtection="1">
      <alignment horizontal="center" vertical="center"/>
      <protection locked="0"/>
    </xf>
    <xf numFmtId="0" fontId="5" fillId="0" borderId="73" xfId="0" applyFont="1" applyBorder="1" applyProtection="1">
      <protection locked="0"/>
    </xf>
    <xf numFmtId="0" fontId="3" fillId="4" borderId="28" xfId="0" applyFont="1" applyFill="1" applyBorder="1" applyAlignment="1">
      <alignment horizontal="center" vertical="center" wrapText="1"/>
    </xf>
    <xf numFmtId="0" fontId="3" fillId="4" borderId="44" xfId="0" applyFont="1" applyFill="1" applyBorder="1" applyAlignment="1">
      <alignment vertical="center" wrapText="1"/>
    </xf>
    <xf numFmtId="0" fontId="5" fillId="0" borderId="43" xfId="0" applyFont="1" applyBorder="1"/>
    <xf numFmtId="0" fontId="5" fillId="0" borderId="60" xfId="0" applyFont="1" applyBorder="1"/>
    <xf numFmtId="0" fontId="11" fillId="2" borderId="33" xfId="0" applyFont="1" applyFill="1" applyBorder="1" applyAlignment="1">
      <alignment horizontal="center" vertical="center" wrapText="1"/>
    </xf>
    <xf numFmtId="0" fontId="5" fillId="0" borderId="9" xfId="0" applyFont="1" applyBorder="1"/>
    <xf numFmtId="0" fontId="5" fillId="8" borderId="35" xfId="0" applyFont="1" applyFill="1" applyBorder="1"/>
    <xf numFmtId="0" fontId="11" fillId="8" borderId="21" xfId="0" applyFont="1" applyFill="1" applyBorder="1" applyAlignment="1">
      <alignment horizontal="center" vertical="center" wrapText="1"/>
    </xf>
    <xf numFmtId="1" fontId="2" fillId="8" borderId="36" xfId="0" applyNumberFormat="1" applyFont="1" applyFill="1" applyBorder="1" applyAlignment="1" applyProtection="1">
      <alignment horizontal="center" vertical="center" wrapText="1"/>
      <protection locked="0"/>
    </xf>
    <xf numFmtId="1" fontId="5" fillId="8" borderId="33" xfId="0" applyNumberFormat="1" applyFont="1" applyFill="1" applyBorder="1" applyProtection="1">
      <protection locked="0"/>
    </xf>
    <xf numFmtId="0" fontId="11" fillId="4" borderId="85" xfId="0" applyFont="1" applyFill="1" applyBorder="1" applyAlignment="1">
      <alignment horizontal="center" vertical="center" wrapText="1"/>
    </xf>
    <xf numFmtId="1" fontId="2" fillId="0" borderId="34" xfId="0" applyNumberFormat="1" applyFont="1" applyBorder="1" applyAlignment="1" applyProtection="1">
      <alignment horizontal="center" vertical="center" wrapText="1"/>
      <protection locked="0"/>
    </xf>
    <xf numFmtId="1" fontId="5" fillId="0" borderId="83" xfId="0" applyNumberFormat="1" applyFont="1" applyBorder="1" applyProtection="1">
      <protection locked="0"/>
    </xf>
    <xf numFmtId="0" fontId="8" fillId="14" borderId="15" xfId="0" applyFont="1" applyFill="1" applyBorder="1" applyAlignment="1">
      <alignment horizontal="left" vertical="center" wrapText="1"/>
    </xf>
    <xf numFmtId="14" fontId="3" fillId="18" borderId="10" xfId="0" applyNumberFormat="1" applyFont="1" applyFill="1" applyBorder="1" applyAlignment="1">
      <alignment horizontal="center" vertical="center" wrapText="1"/>
    </xf>
    <xf numFmtId="1" fontId="13" fillId="8" borderId="22" xfId="0" applyNumberFormat="1" applyFont="1" applyFill="1" applyBorder="1" applyAlignment="1">
      <alignment horizontal="center" vertical="center" wrapText="1"/>
    </xf>
    <xf numFmtId="0" fontId="3" fillId="5" borderId="75" xfId="0" applyFont="1" applyFill="1" applyBorder="1" applyAlignment="1">
      <alignment horizontal="center" vertical="center" wrapText="1"/>
    </xf>
    <xf numFmtId="0" fontId="3" fillId="5" borderId="29" xfId="0" applyFont="1" applyFill="1" applyBorder="1" applyAlignment="1">
      <alignment horizontal="center" vertical="center" wrapText="1"/>
    </xf>
    <xf numFmtId="1" fontId="18" fillId="8" borderId="10" xfId="0" applyNumberFormat="1" applyFont="1" applyFill="1" applyBorder="1" applyProtection="1">
      <protection locked="0"/>
    </xf>
    <xf numFmtId="0" fontId="2" fillId="4" borderId="28" xfId="0" applyFont="1" applyFill="1" applyBorder="1" applyAlignment="1">
      <alignment horizontal="center" wrapText="1"/>
    </xf>
    <xf numFmtId="1" fontId="5" fillId="0" borderId="21" xfId="0" applyNumberFormat="1" applyFont="1" applyBorder="1" applyProtection="1">
      <protection locked="0"/>
    </xf>
    <xf numFmtId="1" fontId="2" fillId="0" borderId="47" xfId="0" applyNumberFormat="1" applyFont="1" applyBorder="1" applyAlignment="1" applyProtection="1">
      <alignment horizontal="center" vertical="center" wrapText="1"/>
      <protection locked="0"/>
    </xf>
    <xf numFmtId="1" fontId="5" fillId="0" borderId="100" xfId="0" applyNumberFormat="1" applyFont="1" applyBorder="1" applyProtection="1">
      <protection locked="0"/>
    </xf>
    <xf numFmtId="0" fontId="3" fillId="2" borderId="21" xfId="0" applyFont="1" applyFill="1" applyBorder="1" applyAlignment="1">
      <alignment horizontal="left" vertical="center" wrapText="1"/>
    </xf>
    <xf numFmtId="0" fontId="3" fillId="2" borderId="78" xfId="0" applyFont="1" applyFill="1" applyBorder="1" applyAlignment="1">
      <alignment horizontal="left" vertical="center" wrapText="1"/>
    </xf>
    <xf numFmtId="0" fontId="5" fillId="0" borderId="61" xfId="0" applyFont="1" applyBorder="1"/>
    <xf numFmtId="9" fontId="2" fillId="0" borderId="21" xfId="0" applyNumberFormat="1" applyFont="1" applyBorder="1" applyAlignment="1" applyProtection="1">
      <alignment horizontal="center" vertical="center" wrapText="1"/>
      <protection locked="0"/>
    </xf>
    <xf numFmtId="0" fontId="3" fillId="2" borderId="49" xfId="0" applyFont="1" applyFill="1" applyBorder="1" applyAlignment="1">
      <alignment horizontal="left" vertical="center" wrapText="1"/>
    </xf>
    <xf numFmtId="0" fontId="7" fillId="6" borderId="46" xfId="0" applyFont="1" applyFill="1" applyBorder="1" applyAlignment="1">
      <alignment horizontal="center" vertical="center"/>
    </xf>
    <xf numFmtId="0" fontId="3" fillId="0" borderId="96" xfId="0" applyFont="1" applyBorder="1" applyAlignment="1">
      <alignment horizontal="left" vertical="center" wrapText="1"/>
    </xf>
    <xf numFmtId="0" fontId="5" fillId="0" borderId="97" xfId="0" applyFont="1" applyBorder="1"/>
    <xf numFmtId="0" fontId="3" fillId="0" borderId="23" xfId="0" applyFont="1" applyBorder="1" applyAlignment="1">
      <alignment horizontal="left" vertical="center" wrapText="1"/>
    </xf>
    <xf numFmtId="0" fontId="5" fillId="0" borderId="38" xfId="0" applyFont="1" applyBorder="1"/>
    <xf numFmtId="0" fontId="0" fillId="0" borderId="38" xfId="0" applyBorder="1"/>
    <xf numFmtId="0" fontId="2" fillId="0" borderId="41" xfId="0" applyFont="1" applyBorder="1" applyAlignment="1" applyProtection="1">
      <alignment horizontal="left" vertical="center" wrapText="1"/>
      <protection locked="0"/>
    </xf>
    <xf numFmtId="0" fontId="5" fillId="0" borderId="41" xfId="0" applyFont="1" applyBorder="1" applyProtection="1">
      <protection locked="0"/>
    </xf>
    <xf numFmtId="0" fontId="2" fillId="0" borderId="38" xfId="0" applyFont="1" applyBorder="1" applyAlignment="1" applyProtection="1">
      <alignment horizontal="left" vertical="center" wrapText="1"/>
      <protection locked="0"/>
    </xf>
    <xf numFmtId="0" fontId="5" fillId="0" borderId="38" xfId="0" applyFont="1" applyBorder="1" applyProtection="1">
      <protection locked="0"/>
    </xf>
    <xf numFmtId="0" fontId="3" fillId="0" borderId="47" xfId="0" applyFont="1" applyBorder="1" applyAlignment="1">
      <alignment horizontal="left" vertical="center" wrapText="1"/>
    </xf>
    <xf numFmtId="0" fontId="5" fillId="0" borderId="48" xfId="0" applyFont="1" applyBorder="1"/>
    <xf numFmtId="164" fontId="2" fillId="0" borderId="22" xfId="0" applyNumberFormat="1" applyFont="1" applyBorder="1" applyAlignment="1" applyProtection="1">
      <alignment horizontal="left" vertical="center" wrapText="1"/>
      <protection locked="0"/>
    </xf>
    <xf numFmtId="164" fontId="2" fillId="0" borderId="34" xfId="0" applyNumberFormat="1" applyFont="1" applyBorder="1" applyAlignment="1" applyProtection="1">
      <alignment horizontal="left" vertical="center" wrapText="1"/>
      <protection locked="0"/>
    </xf>
    <xf numFmtId="0" fontId="5" fillId="0" borderId="19" xfId="0" applyFont="1" applyBorder="1" applyProtection="1">
      <protection locked="0"/>
    </xf>
    <xf numFmtId="0" fontId="3" fillId="0" borderId="34" xfId="0" applyFont="1" applyBorder="1" applyAlignment="1">
      <alignment horizontal="left" vertical="center" wrapText="1"/>
    </xf>
    <xf numFmtId="0" fontId="5" fillId="0" borderId="24" xfId="0" applyFont="1" applyBorder="1"/>
    <xf numFmtId="0" fontId="3" fillId="2" borderId="46" xfId="0" applyFont="1" applyFill="1" applyBorder="1" applyAlignment="1">
      <alignment horizontal="left" vertical="center" wrapText="1"/>
    </xf>
    <xf numFmtId="0" fontId="6" fillId="20" borderId="32" xfId="0" applyFont="1" applyFill="1" applyBorder="1" applyAlignment="1">
      <alignment horizontal="left" vertical="center" wrapText="1"/>
    </xf>
    <xf numFmtId="0" fontId="3" fillId="12" borderId="21" xfId="0" applyFont="1" applyFill="1" applyBorder="1" applyAlignment="1">
      <alignment horizontal="left" vertical="center" wrapText="1"/>
    </xf>
    <xf numFmtId="0" fontId="5" fillId="13" borderId="21" xfId="0" applyFont="1" applyFill="1" applyBorder="1"/>
    <xf numFmtId="14" fontId="3" fillId="19" borderId="22" xfId="0" applyNumberFormat="1" applyFont="1" applyFill="1" applyBorder="1" applyAlignment="1">
      <alignment horizontal="center" vertical="center" wrapText="1"/>
    </xf>
    <xf numFmtId="0" fontId="2" fillId="8" borderId="28" xfId="0" applyFont="1" applyFill="1" applyBorder="1" applyAlignment="1">
      <alignment horizontal="center" vertical="center" wrapText="1"/>
    </xf>
    <xf numFmtId="0" fontId="5" fillId="8" borderId="10" xfId="0" applyFont="1" applyFill="1" applyBorder="1"/>
    <xf numFmtId="0" fontId="3" fillId="0" borderId="0" xfId="0" applyFont="1" applyAlignment="1">
      <alignment horizontal="right" vertical="center" wrapText="1"/>
    </xf>
    <xf numFmtId="0" fontId="0" fillId="0" borderId="0" xfId="0"/>
    <xf numFmtId="0" fontId="4" fillId="0" borderId="79" xfId="0" applyFont="1" applyBorder="1" applyAlignment="1">
      <alignment horizontal="center" vertical="center" wrapText="1"/>
    </xf>
    <xf numFmtId="0" fontId="5" fillId="0" borderId="80" xfId="0" applyFont="1" applyBorder="1"/>
    <xf numFmtId="0" fontId="5" fillId="0" borderId="81" xfId="0" applyFont="1" applyBorder="1"/>
    <xf numFmtId="0" fontId="6" fillId="18" borderId="44" xfId="0" applyFont="1" applyFill="1" applyBorder="1" applyAlignment="1">
      <alignment horizontal="left" vertical="center"/>
    </xf>
    <xf numFmtId="0" fontId="2" fillId="0" borderId="8" xfId="0" applyFont="1" applyBorder="1" applyAlignment="1" applyProtection="1">
      <alignment horizontal="left" vertical="center" wrapText="1"/>
      <protection locked="0"/>
    </xf>
    <xf numFmtId="0" fontId="5" fillId="0" borderId="43" xfId="0" applyFont="1" applyBorder="1" applyProtection="1">
      <protection locked="0"/>
    </xf>
    <xf numFmtId="0" fontId="2" fillId="0" borderId="5" xfId="0" applyFont="1" applyBorder="1" applyAlignment="1" applyProtection="1">
      <alignment horizontal="left" vertical="center" wrapText="1"/>
      <protection locked="0"/>
    </xf>
    <xf numFmtId="0" fontId="5" fillId="0" borderId="15" xfId="0" applyFont="1" applyBorder="1" applyProtection="1">
      <protection locked="0"/>
    </xf>
    <xf numFmtId="0" fontId="5" fillId="0" borderId="6" xfId="0" applyFont="1" applyBorder="1" applyProtection="1">
      <protection locked="0"/>
    </xf>
    <xf numFmtId="164" fontId="2" fillId="0" borderId="46" xfId="0" applyNumberFormat="1" applyFont="1" applyBorder="1" applyAlignment="1" applyProtection="1">
      <alignment horizontal="left" vertical="center" wrapText="1"/>
      <protection locked="0"/>
    </xf>
    <xf numFmtId="0" fontId="0" fillId="0" borderId="0" xfId="0" applyProtection="1">
      <protection locked="0"/>
    </xf>
    <xf numFmtId="0" fontId="5" fillId="0" borderId="31" xfId="0" applyFont="1" applyBorder="1" applyProtection="1">
      <protection locked="0"/>
    </xf>
    <xf numFmtId="0" fontId="5" fillId="0" borderId="13" xfId="0" applyFont="1" applyBorder="1" applyProtection="1">
      <protection locked="0"/>
    </xf>
    <xf numFmtId="0" fontId="6" fillId="4" borderId="32" xfId="0" applyFont="1" applyFill="1" applyBorder="1" applyAlignment="1">
      <alignment horizontal="left" vertical="center" wrapText="1"/>
    </xf>
    <xf numFmtId="0" fontId="5" fillId="0" borderId="31" xfId="0" applyFont="1" applyBorder="1"/>
    <xf numFmtId="14" fontId="2" fillId="0" borderId="47" xfId="0" applyNumberFormat="1" applyFont="1" applyBorder="1" applyAlignment="1" applyProtection="1">
      <alignment horizontal="left" vertical="center" wrapText="1"/>
      <protection locked="0"/>
    </xf>
    <xf numFmtId="14" fontId="5" fillId="0" borderId="49" xfId="0" applyNumberFormat="1" applyFont="1" applyBorder="1" applyProtection="1">
      <protection locked="0"/>
    </xf>
    <xf numFmtId="1" fontId="2" fillId="8" borderId="34" xfId="0" applyNumberFormat="1" applyFont="1" applyFill="1" applyBorder="1" applyAlignment="1">
      <alignment horizontal="center" vertical="center" wrapText="1"/>
    </xf>
    <xf numFmtId="0" fontId="5" fillId="8" borderId="20" xfId="0" applyFont="1" applyFill="1" applyBorder="1"/>
    <xf numFmtId="14" fontId="3" fillId="18" borderId="34" xfId="0" applyNumberFormat="1" applyFont="1" applyFill="1" applyBorder="1" applyAlignment="1">
      <alignment horizontal="center" vertical="center" wrapText="1"/>
    </xf>
    <xf numFmtId="14" fontId="5" fillId="19" borderId="83" xfId="0" applyNumberFormat="1" applyFont="1" applyFill="1" applyBorder="1"/>
    <xf numFmtId="1" fontId="18" fillId="8" borderId="82" xfId="0" applyNumberFormat="1" applyFont="1" applyFill="1" applyBorder="1" applyProtection="1">
      <protection locked="0"/>
    </xf>
    <xf numFmtId="0" fontId="2" fillId="0" borderId="101" xfId="0" applyFont="1" applyBorder="1" applyAlignment="1">
      <alignment horizontal="center" vertical="top" wrapText="1"/>
    </xf>
    <xf numFmtId="0" fontId="2" fillId="0" borderId="71" xfId="0" applyFont="1" applyBorder="1" applyAlignment="1">
      <alignment horizontal="center" vertical="top" wrapText="1"/>
    </xf>
    <xf numFmtId="0" fontId="2" fillId="0" borderId="72" xfId="0" applyFont="1" applyBorder="1" applyAlignment="1">
      <alignment horizontal="center" vertical="top" wrapText="1"/>
    </xf>
    <xf numFmtId="0" fontId="2" fillId="4" borderId="44" xfId="0" applyFont="1" applyFill="1" applyBorder="1" applyAlignment="1">
      <alignment horizontal="center" vertical="center" wrapText="1"/>
    </xf>
  </cellXfs>
  <cellStyles count="2">
    <cellStyle name="Hyperlink" xfId="1" builtinId="8"/>
    <cellStyle name="Normal" xfId="0" builtinId="0"/>
  </cellStyles>
  <dxfs count="204">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s>
  <tableStyles count="0" defaultTableStyle="TableStyleMedium2" defaultPivotStyle="PivotStyleLight16"/>
  <colors>
    <mruColors>
      <color rgb="FFB4C6E7"/>
      <color rgb="FF9CC2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600075</xdr:colOff>
      <xdr:row>1</xdr:row>
      <xdr:rowOff>161925</xdr:rowOff>
    </xdr:from>
    <xdr:ext cx="762000" cy="666750"/>
    <xdr:pic>
      <xdr:nvPicPr>
        <xdr:cNvPr id="11" name="image1.png">
          <a:extLst>
            <a:ext uri="{FF2B5EF4-FFF2-40B4-BE49-F238E27FC236}">
              <a16:creationId xmlns:a16="http://schemas.microsoft.com/office/drawing/2014/main" id="{00000000-0008-0000-0000-00000B000000}"/>
            </a:ext>
            <a:ext uri="{147F2762-F138-4A5C-976F-8EAC2B608ADB}">
              <a16:predDERef xmlns:a16="http://schemas.microsoft.com/office/drawing/2014/main" pre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52525" y="342900"/>
          <a:ext cx="762000" cy="666750"/>
        </a:xfrm>
        <a:prstGeom prst="rect">
          <a:avLst/>
        </a:prstGeom>
        <a:noFill/>
      </xdr:spPr>
    </xdr:pic>
    <xdr:clientData fLocksWithSheet="0"/>
  </xdr:oneCellAnchor>
  <xdr:twoCellAnchor>
    <xdr:from>
      <xdr:col>2</xdr:col>
      <xdr:colOff>2314576</xdr:colOff>
      <xdr:row>2</xdr:row>
      <xdr:rowOff>20636</xdr:rowOff>
    </xdr:from>
    <xdr:to>
      <xdr:col>2</xdr:col>
      <xdr:colOff>3361532</xdr:colOff>
      <xdr:row>3</xdr:row>
      <xdr:rowOff>419099</xdr:rowOff>
    </xdr:to>
    <xdr:sp macro="" textlink="">
      <xdr:nvSpPr>
        <xdr:cNvPr id="12" name="Arrow: Right 11">
          <a:extLst>
            <a:ext uri="{FF2B5EF4-FFF2-40B4-BE49-F238E27FC236}">
              <a16:creationId xmlns:a16="http://schemas.microsoft.com/office/drawing/2014/main" id="{76842080-3023-A20A-BDE2-A44B83EDF9EA}"/>
            </a:ext>
            <a:ext uri="{147F2762-F138-4A5C-976F-8EAC2B608ADB}">
              <a16:predDERef xmlns:a16="http://schemas.microsoft.com/office/drawing/2014/main" pred="{00000000-0008-0000-0000-00000B000000}"/>
            </a:ext>
          </a:extLst>
        </xdr:cNvPr>
        <xdr:cNvSpPr/>
      </xdr:nvSpPr>
      <xdr:spPr>
        <a:xfrm>
          <a:off x="2867026" y="392111"/>
          <a:ext cx="1046956" cy="646113"/>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133350</xdr:colOff>
      <xdr:row>1</xdr:row>
      <xdr:rowOff>142875</xdr:rowOff>
    </xdr:from>
    <xdr:to>
      <xdr:col>2</xdr:col>
      <xdr:colOff>533400</xdr:colOff>
      <xdr:row>3</xdr:row>
      <xdr:rowOff>381000</xdr:rowOff>
    </xdr:to>
    <xdr:pic>
      <xdr:nvPicPr>
        <xdr:cNvPr id="2" name="Picture 1">
          <a:extLst>
            <a:ext uri="{FF2B5EF4-FFF2-40B4-BE49-F238E27FC236}">
              <a16:creationId xmlns:a16="http://schemas.microsoft.com/office/drawing/2014/main" id="{BF5BB648-3EE4-48A4-A59D-8B8AFE3E0F4B}"/>
            </a:ext>
            <a:ext uri="{147F2762-F138-4A5C-976F-8EAC2B608ADB}">
              <a16:predDERef xmlns:a16="http://schemas.microsoft.com/office/drawing/2014/main" pred="{76842080-3023-A20A-BDE2-A44B83EDF9EA}"/>
            </a:ext>
          </a:extLst>
        </xdr:cNvPr>
        <xdr:cNvPicPr>
          <a:picLocks noChangeAspect="1"/>
        </xdr:cNvPicPr>
      </xdr:nvPicPr>
      <xdr:blipFill>
        <a:blip xmlns:r="http://schemas.openxmlformats.org/officeDocument/2006/relationships" r:embed="rId2"/>
        <a:stretch>
          <a:fillRect/>
        </a:stretch>
      </xdr:blipFill>
      <xdr:spPr>
        <a:xfrm>
          <a:off x="390525" y="323850"/>
          <a:ext cx="695325" cy="66675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00"/>
  <sheetViews>
    <sheetView showGridLines="0" tabSelected="1" zoomScale="80" zoomScaleNormal="80" workbookViewId="0">
      <selection activeCell="P14" sqref="P14:X14"/>
    </sheetView>
  </sheetViews>
  <sheetFormatPr defaultColWidth="9.140625" defaultRowHeight="15" customHeight="1" x14ac:dyDescent="0.25"/>
  <cols>
    <col min="1" max="1" width="3.85546875" customWidth="1"/>
    <col min="2" max="2" width="4.42578125" customWidth="1"/>
    <col min="3" max="3" width="52.42578125" customWidth="1"/>
    <col min="4" max="4" width="30.5703125" customWidth="1"/>
    <col min="5" max="5" width="10.42578125" customWidth="1"/>
    <col min="6" max="6" width="1" customWidth="1"/>
    <col min="7" max="7" width="8.42578125" customWidth="1"/>
    <col min="8" max="8" width="2.42578125" customWidth="1"/>
    <col min="9" max="9" width="8.42578125" customWidth="1"/>
    <col min="10" max="10" width="2.42578125" customWidth="1"/>
    <col min="11" max="11" width="8.42578125" customWidth="1"/>
    <col min="12" max="12" width="2.42578125" customWidth="1"/>
    <col min="13" max="13" width="8.42578125" customWidth="1"/>
    <col min="14" max="14" width="2.140625" customWidth="1"/>
    <col min="15" max="15" width="8.42578125" customWidth="1"/>
    <col min="16" max="16" width="2.140625" customWidth="1"/>
    <col min="17" max="17" width="8.42578125" customWidth="1"/>
    <col min="18" max="18" width="2.42578125" customWidth="1"/>
    <col min="19" max="19" width="11.42578125" customWidth="1"/>
    <col min="20" max="20" width="0.140625" customWidth="1"/>
    <col min="21" max="21" width="10.42578125" customWidth="1"/>
    <col min="22" max="22" width="0.140625" customWidth="1"/>
    <col min="23" max="23" width="10.42578125" customWidth="1"/>
    <col min="24" max="24" width="4.42578125" customWidth="1"/>
  </cols>
  <sheetData>
    <row r="1" spans="1:27" ht="14.25" customHeight="1" x14ac:dyDescent="0.25">
      <c r="A1" s="1"/>
      <c r="B1" s="2"/>
      <c r="C1" s="2"/>
      <c r="D1" s="2"/>
      <c r="E1" s="2"/>
      <c r="F1" s="2"/>
      <c r="G1" s="2"/>
      <c r="H1" s="2"/>
      <c r="I1" s="2"/>
      <c r="J1" s="2"/>
      <c r="K1" s="2"/>
      <c r="L1" s="2"/>
      <c r="M1" s="2"/>
      <c r="N1" s="2"/>
      <c r="O1" s="2"/>
      <c r="P1" s="2"/>
      <c r="Q1" s="2"/>
      <c r="R1" s="2"/>
      <c r="S1" s="2"/>
      <c r="T1" s="2"/>
      <c r="U1" s="2"/>
      <c r="V1" s="2"/>
      <c r="W1" s="1"/>
      <c r="X1" s="1"/>
      <c r="Y1" s="1"/>
      <c r="Z1" s="1"/>
    </row>
    <row r="2" spans="1:27" x14ac:dyDescent="0.25">
      <c r="A2" s="1"/>
      <c r="B2" s="2"/>
      <c r="C2" s="2"/>
      <c r="D2" s="35"/>
      <c r="E2" s="2"/>
      <c r="F2" s="2"/>
      <c r="G2" s="2"/>
      <c r="H2" s="2"/>
      <c r="I2" s="2"/>
      <c r="J2" s="2"/>
      <c r="K2" s="2"/>
      <c r="L2" s="2"/>
      <c r="M2" s="2"/>
      <c r="N2" s="2"/>
      <c r="O2" s="2"/>
      <c r="P2" s="2"/>
      <c r="Q2" s="2"/>
      <c r="R2" s="2"/>
      <c r="S2" s="2"/>
      <c r="T2" s="2"/>
      <c r="U2" s="2"/>
      <c r="V2" s="2"/>
      <c r="W2" s="1"/>
      <c r="X2" s="1"/>
      <c r="Y2" s="1"/>
      <c r="Z2" s="1"/>
    </row>
    <row r="3" spans="1:27" ht="18.75" x14ac:dyDescent="0.3">
      <c r="A3" s="1"/>
      <c r="B3" s="2"/>
      <c r="C3" s="35"/>
      <c r="D3" s="52" t="s">
        <v>0</v>
      </c>
      <c r="E3" s="35"/>
      <c r="F3" s="2"/>
      <c r="G3" s="2"/>
      <c r="H3" s="2"/>
      <c r="I3" s="2"/>
      <c r="J3" s="2"/>
      <c r="K3" s="2"/>
      <c r="L3" s="2"/>
      <c r="M3" s="2"/>
      <c r="N3" s="2"/>
      <c r="O3" s="2"/>
      <c r="P3" s="2"/>
      <c r="Q3" s="2"/>
      <c r="R3" s="2"/>
      <c r="S3" s="33" t="s">
        <v>1</v>
      </c>
      <c r="T3" s="2"/>
      <c r="U3" s="35"/>
      <c r="V3" s="2"/>
      <c r="W3" s="1"/>
      <c r="X3" s="1"/>
      <c r="Y3" s="1"/>
      <c r="Z3" s="1"/>
    </row>
    <row r="4" spans="1:27" ht="35.450000000000003" customHeight="1" x14ac:dyDescent="0.25">
      <c r="A4" s="1"/>
      <c r="B4" s="2"/>
      <c r="C4" s="35"/>
      <c r="D4" s="53"/>
      <c r="E4" s="35"/>
      <c r="F4" s="2"/>
      <c r="G4" s="2"/>
      <c r="H4" s="2"/>
      <c r="I4" s="2"/>
      <c r="J4" s="2"/>
      <c r="K4" s="2"/>
      <c r="L4" s="2"/>
      <c r="M4" s="2"/>
      <c r="N4" s="2"/>
      <c r="O4" s="2"/>
      <c r="P4" s="2"/>
      <c r="Q4" s="2"/>
      <c r="R4" s="2"/>
      <c r="S4" s="34">
        <f>IF(AND(P14&gt;=DATE(2021,10,1),P14&lt;=DATE(2022,3,31)),DATE(2022,3,31),
IF(AND(P14&gt;=DATE(2022,4,1),P14&lt;=DATE(2022,9,30)),DATE(2022,9,30),
IF(AND(P14&gt;=DATE(2022,10,1),P14&lt;=DATE(2023,3,31)),DATE(2023,3,31),
IF(AND(P14&gt;=DATE(2023,4,1),P14&lt;=DATE(2023,9,30)),DATE(2023,9,30),
IF(AND(P14&gt;=DATE(2023,10,1),P14&lt;=DATE(2024,3,31)),DATE(2024,3,31),
IF(AND(P14&gt;=DATE(2024,4,1),P14&lt;=DATE(2024,9,30)),DATE(2024,9,30),
IF(AND(P14&gt;=DATE(2024,10,1),P14&lt;=DATE(2025,3,31)),DATE(2025,3,31),
IF(AND(P14&gt;=DATE(2025,4,1),P14&lt;=DATE(2025,9,30)),DATE(2025,9,30),
IF(AND(P14&gt;=DATE(2025,10,1),P14&lt;=DATE(2026,3,31)),DATE(2026,3,31),
IF(AND(P14&gt;=DATE(2026,4,1),P14&lt;=DATE(2026,9,30)),DATE(2026,9,30),
IF(AND(P14&gt;=DATE(2026,10,1),P14&lt;=DATE(2027,3,31)),DATE(2027,3,31),
IF(AND(P14&gt;=DATE(2027,4,1),P14&lt;=DATE(2027,9,30)),DATE(2027,9,30),
IF(AND(P14&gt;=DATE(2027,10,1),P14&lt;=DATE(2028,3,31)),DATE(2028,3,31),
IF(AND(P14&gt;=DATE(2028,4,1),P14&lt;=DATE(2028,9,30)),DATE(2028,9,30),
IF(AND(P14&gt;=DATE(2028,10,1),P14&lt;=DATE(2029,3,31)),DATE(2029,3,31),
IF(AND(P14&gt;=DATE(2029,4,1),P14&lt;=DATE(2029,9,30)),DATE(2029,9,30),
IF(AND(P14&gt;=DATE(2029,10,1),P14&lt;=DATE(2030,3,31)),DATE(2030,3,31),
DATE(2030,9,30))))))))))))))))))</f>
        <v>47756</v>
      </c>
      <c r="T4" s="2"/>
      <c r="U4" s="35"/>
      <c r="V4" s="2"/>
      <c r="W4" s="1"/>
      <c r="X4" s="1"/>
      <c r="Y4" s="1"/>
      <c r="Z4" s="1"/>
    </row>
    <row r="5" spans="1:27" ht="16.5" customHeight="1" x14ac:dyDescent="0.25">
      <c r="A5" s="1"/>
      <c r="B5" s="2"/>
      <c r="C5" s="2"/>
      <c r="D5" s="35"/>
      <c r="E5" s="2"/>
      <c r="F5" s="2"/>
      <c r="G5" s="2"/>
      <c r="H5" s="2"/>
      <c r="I5" s="2"/>
      <c r="J5" s="2"/>
      <c r="K5" s="2"/>
      <c r="L5" s="2"/>
      <c r="M5" s="2"/>
      <c r="N5" s="2"/>
      <c r="O5" s="2"/>
      <c r="P5" s="2"/>
      <c r="Q5" s="2"/>
      <c r="R5" s="2"/>
      <c r="S5" s="2"/>
      <c r="T5" s="2"/>
      <c r="U5" s="2"/>
      <c r="V5" s="2"/>
      <c r="W5" s="1"/>
      <c r="X5" s="1"/>
      <c r="Y5" s="1"/>
      <c r="Z5" s="1"/>
    </row>
    <row r="6" spans="1:27" ht="24.75" customHeight="1" x14ac:dyDescent="0.25">
      <c r="A6" s="1"/>
      <c r="B6" s="325" t="s">
        <v>2</v>
      </c>
      <c r="C6" s="326"/>
      <c r="D6" s="326"/>
      <c r="E6" s="326"/>
      <c r="F6" s="326"/>
      <c r="G6" s="326"/>
      <c r="H6" s="326"/>
      <c r="I6" s="326"/>
      <c r="J6" s="326"/>
      <c r="K6" s="326"/>
      <c r="L6" s="326"/>
      <c r="M6" s="326"/>
      <c r="N6" s="326"/>
      <c r="O6" s="326"/>
      <c r="P6" s="326"/>
      <c r="Q6" s="326"/>
      <c r="R6" s="326"/>
      <c r="S6" s="326"/>
      <c r="T6" s="326"/>
      <c r="U6" s="326"/>
      <c r="V6" s="326"/>
      <c r="W6" s="326"/>
      <c r="X6" s="326"/>
      <c r="Y6" s="1"/>
      <c r="Z6" s="1"/>
    </row>
    <row r="7" spans="1:27" ht="24.75" customHeight="1" thickBot="1" x14ac:dyDescent="0.3">
      <c r="A7" s="1"/>
      <c r="B7" s="327" t="s">
        <v>3</v>
      </c>
      <c r="C7" s="328"/>
      <c r="D7" s="328"/>
      <c r="E7" s="328"/>
      <c r="F7" s="328"/>
      <c r="G7" s="328"/>
      <c r="H7" s="328"/>
      <c r="I7" s="328"/>
      <c r="J7" s="328"/>
      <c r="K7" s="328"/>
      <c r="L7" s="328"/>
      <c r="M7" s="328"/>
      <c r="N7" s="328"/>
      <c r="O7" s="328"/>
      <c r="P7" s="328"/>
      <c r="Q7" s="328"/>
      <c r="R7" s="328"/>
      <c r="S7" s="328"/>
      <c r="T7" s="328"/>
      <c r="U7" s="328"/>
      <c r="V7" s="328"/>
      <c r="W7" s="328"/>
      <c r="X7" s="329"/>
      <c r="Y7" s="1"/>
    </row>
    <row r="8" spans="1:27" ht="15.95" customHeight="1" x14ac:dyDescent="0.25">
      <c r="A8" s="1"/>
      <c r="B8" s="330" t="s">
        <v>4</v>
      </c>
      <c r="C8" s="258"/>
      <c r="D8" s="258"/>
      <c r="E8" s="258"/>
      <c r="F8" s="258"/>
      <c r="G8" s="258"/>
      <c r="H8" s="258"/>
      <c r="I8" s="258"/>
      <c r="J8" s="258"/>
      <c r="K8" s="258"/>
      <c r="L8" s="258"/>
      <c r="M8" s="258"/>
      <c r="N8" s="258"/>
      <c r="O8" s="258"/>
      <c r="P8" s="258"/>
      <c r="Q8" s="258"/>
      <c r="R8" s="258"/>
      <c r="S8" s="258"/>
      <c r="T8" s="258"/>
      <c r="U8" s="258"/>
      <c r="V8" s="258"/>
      <c r="W8" s="258"/>
      <c r="X8" s="152"/>
      <c r="Y8" s="1"/>
    </row>
    <row r="9" spans="1:27" ht="3.95" customHeight="1" x14ac:dyDescent="0.25">
      <c r="A9" s="1"/>
      <c r="B9" s="153"/>
      <c r="C9" s="154"/>
      <c r="D9" s="154"/>
      <c r="E9" s="154"/>
      <c r="F9" s="154"/>
      <c r="G9" s="154"/>
      <c r="H9" s="154"/>
      <c r="I9" s="154"/>
      <c r="J9" s="154"/>
      <c r="K9" s="154"/>
      <c r="L9" s="154"/>
      <c r="M9" s="154"/>
      <c r="N9" s="154"/>
      <c r="O9" s="154"/>
      <c r="P9" s="154"/>
      <c r="Q9" s="154"/>
      <c r="R9" s="154"/>
      <c r="S9" s="154"/>
      <c r="T9" s="154"/>
      <c r="U9" s="154"/>
      <c r="V9" s="154"/>
      <c r="W9" s="154"/>
      <c r="X9" s="155"/>
      <c r="Y9" s="1"/>
    </row>
    <row r="10" spans="1:27" ht="24.75" customHeight="1" x14ac:dyDescent="0.25">
      <c r="A10" s="1"/>
      <c r="B10" s="237" t="s">
        <v>5</v>
      </c>
      <c r="C10" s="3" t="s">
        <v>6</v>
      </c>
      <c r="D10" s="331"/>
      <c r="E10" s="332"/>
      <c r="F10" s="332"/>
      <c r="G10" s="332"/>
      <c r="H10" s="332"/>
      <c r="I10" s="332"/>
      <c r="J10" s="332"/>
      <c r="K10" s="302" t="s">
        <v>7</v>
      </c>
      <c r="L10" s="228"/>
      <c r="M10" s="228"/>
      <c r="N10" s="228"/>
      <c r="O10" s="303"/>
      <c r="P10" s="333"/>
      <c r="Q10" s="334"/>
      <c r="R10" s="334"/>
      <c r="S10" s="334"/>
      <c r="T10" s="334"/>
      <c r="U10" s="334"/>
      <c r="V10" s="334"/>
      <c r="W10" s="334"/>
      <c r="X10" s="335"/>
      <c r="Y10" s="1"/>
    </row>
    <row r="11" spans="1:27" ht="29.1" customHeight="1" x14ac:dyDescent="0.25">
      <c r="A11" s="1"/>
      <c r="B11" s="114"/>
      <c r="C11" s="51" t="s">
        <v>8</v>
      </c>
      <c r="D11" s="307"/>
      <c r="E11" s="308"/>
      <c r="F11" s="308"/>
      <c r="G11" s="308"/>
      <c r="H11" s="308"/>
      <c r="I11" s="308"/>
      <c r="J11" s="308"/>
      <c r="K11" s="304" t="s">
        <v>9</v>
      </c>
      <c r="L11" s="305"/>
      <c r="M11" s="305"/>
      <c r="N11" s="305"/>
      <c r="O11" s="305"/>
      <c r="P11" s="336"/>
      <c r="Q11" s="202"/>
      <c r="R11" s="202"/>
      <c r="S11" s="202"/>
      <c r="T11" s="202"/>
      <c r="U11" s="202"/>
      <c r="V11" s="202"/>
      <c r="W11" s="202"/>
      <c r="X11" s="213"/>
      <c r="Y11" s="1"/>
    </row>
    <row r="12" spans="1:27" ht="24.75" customHeight="1" x14ac:dyDescent="0.25">
      <c r="A12" s="1"/>
      <c r="B12" s="114"/>
      <c r="C12" s="51" t="s">
        <v>10</v>
      </c>
      <c r="D12" s="309"/>
      <c r="E12" s="310"/>
      <c r="F12" s="310"/>
      <c r="G12" s="310"/>
      <c r="H12" s="310"/>
      <c r="I12" s="310"/>
      <c r="J12" s="310"/>
      <c r="K12" s="95"/>
      <c r="L12" s="306"/>
      <c r="M12" s="306"/>
      <c r="N12" s="306"/>
      <c r="O12" s="305"/>
      <c r="P12" s="332"/>
      <c r="Q12" s="337"/>
      <c r="R12" s="337"/>
      <c r="S12" s="337"/>
      <c r="T12" s="337"/>
      <c r="U12" s="337"/>
      <c r="V12" s="337"/>
      <c r="W12" s="337"/>
      <c r="X12" s="338"/>
      <c r="Y12" s="1"/>
    </row>
    <row r="13" spans="1:27" ht="24.75" customHeight="1" x14ac:dyDescent="0.25">
      <c r="A13" s="1"/>
      <c r="B13" s="114"/>
      <c r="C13" s="51" t="s">
        <v>11</v>
      </c>
      <c r="D13" s="309"/>
      <c r="E13" s="310"/>
      <c r="F13" s="310"/>
      <c r="G13" s="310"/>
      <c r="H13" s="310"/>
      <c r="I13" s="310"/>
      <c r="J13" s="310"/>
      <c r="K13" s="95"/>
      <c r="L13" s="305"/>
      <c r="M13" s="305"/>
      <c r="N13" s="305"/>
      <c r="O13" s="305"/>
      <c r="P13" s="215"/>
      <c r="Q13" s="215"/>
      <c r="R13" s="215"/>
      <c r="S13" s="215"/>
      <c r="T13" s="215"/>
      <c r="U13" s="215"/>
      <c r="V13" s="215"/>
      <c r="W13" s="215"/>
      <c r="X13" s="216"/>
      <c r="Y13" s="1"/>
      <c r="Z13" s="24"/>
      <c r="AA13" s="24"/>
    </row>
    <row r="14" spans="1:27" ht="34.5" customHeight="1" x14ac:dyDescent="0.25">
      <c r="A14" s="1"/>
      <c r="B14" s="114"/>
      <c r="C14" s="4" t="s">
        <v>12</v>
      </c>
      <c r="D14" s="342"/>
      <c r="E14" s="343"/>
      <c r="F14" s="343"/>
      <c r="G14" s="343"/>
      <c r="H14" s="343"/>
      <c r="I14" s="343"/>
      <c r="J14" s="343"/>
      <c r="K14" s="311" t="s">
        <v>13</v>
      </c>
      <c r="L14" s="78"/>
      <c r="M14" s="78"/>
      <c r="N14" s="78"/>
      <c r="O14" s="312"/>
      <c r="P14" s="313"/>
      <c r="Q14" s="80"/>
      <c r="R14" s="80"/>
      <c r="S14" s="80"/>
      <c r="T14" s="80"/>
      <c r="U14" s="80"/>
      <c r="V14" s="80"/>
      <c r="W14" s="80"/>
      <c r="X14" s="204"/>
      <c r="Y14" s="1"/>
      <c r="Z14" s="24"/>
      <c r="AA14" s="24"/>
    </row>
    <row r="15" spans="1:27" ht="33.75" customHeight="1" x14ac:dyDescent="0.25">
      <c r="A15" s="1"/>
      <c r="B15" s="114"/>
      <c r="C15" s="5" t="s">
        <v>14</v>
      </c>
      <c r="D15" s="314"/>
      <c r="E15" s="315"/>
      <c r="F15" s="315"/>
      <c r="G15" s="315"/>
      <c r="H15" s="315"/>
      <c r="I15" s="315"/>
      <c r="J15" s="315"/>
      <c r="K15" s="316" t="s">
        <v>15</v>
      </c>
      <c r="L15" s="182"/>
      <c r="M15" s="182"/>
      <c r="N15" s="182"/>
      <c r="O15" s="317"/>
      <c r="P15" s="314"/>
      <c r="Q15" s="315"/>
      <c r="R15" s="315"/>
      <c r="S15" s="315"/>
      <c r="T15" s="315"/>
      <c r="U15" s="315"/>
      <c r="V15" s="315"/>
      <c r="W15" s="315"/>
      <c r="X15" s="339"/>
      <c r="Y15" s="1"/>
      <c r="Z15" s="24"/>
      <c r="AA15" s="24"/>
    </row>
    <row r="16" spans="1:27" ht="15" customHeight="1" x14ac:dyDescent="0.25">
      <c r="A16" s="1"/>
      <c r="B16" s="340" t="s">
        <v>16</v>
      </c>
      <c r="C16" s="228"/>
      <c r="D16" s="228"/>
      <c r="E16" s="228"/>
      <c r="F16" s="228"/>
      <c r="G16" s="228"/>
      <c r="H16" s="228"/>
      <c r="I16" s="228"/>
      <c r="J16" s="228"/>
      <c r="K16" s="228"/>
      <c r="L16" s="228"/>
      <c r="M16" s="228"/>
      <c r="N16" s="228"/>
      <c r="O16" s="228"/>
      <c r="P16" s="228"/>
      <c r="Q16" s="228"/>
      <c r="R16" s="228"/>
      <c r="S16" s="228"/>
      <c r="T16" s="228"/>
      <c r="U16" s="228"/>
      <c r="V16" s="228"/>
      <c r="W16" s="228"/>
      <c r="X16" s="229"/>
      <c r="Y16" s="1"/>
      <c r="Z16" s="24"/>
      <c r="AA16" s="24"/>
    </row>
    <row r="17" spans="1:28" ht="3" customHeight="1" x14ac:dyDescent="0.25">
      <c r="A17" s="1"/>
      <c r="B17" s="161"/>
      <c r="C17" s="326"/>
      <c r="D17" s="326"/>
      <c r="E17" s="326"/>
      <c r="F17" s="326"/>
      <c r="G17" s="326"/>
      <c r="H17" s="326"/>
      <c r="I17" s="326"/>
      <c r="J17" s="326"/>
      <c r="K17" s="326"/>
      <c r="L17" s="326"/>
      <c r="M17" s="326"/>
      <c r="N17" s="326"/>
      <c r="O17" s="326"/>
      <c r="P17" s="326"/>
      <c r="Q17" s="326"/>
      <c r="R17" s="326"/>
      <c r="S17" s="326"/>
      <c r="T17" s="326"/>
      <c r="U17" s="326"/>
      <c r="V17" s="326"/>
      <c r="W17" s="326"/>
      <c r="X17" s="341"/>
      <c r="Y17" s="1"/>
      <c r="Z17" s="24"/>
      <c r="AA17" s="24"/>
    </row>
    <row r="18" spans="1:28" ht="9" customHeight="1" x14ac:dyDescent="0.25">
      <c r="A18" s="1"/>
      <c r="B18" s="230"/>
      <c r="C18" s="231"/>
      <c r="D18" s="231"/>
      <c r="E18" s="231"/>
      <c r="F18" s="231"/>
      <c r="G18" s="231"/>
      <c r="H18" s="231"/>
      <c r="I18" s="231"/>
      <c r="J18" s="231"/>
      <c r="K18" s="231"/>
      <c r="L18" s="231"/>
      <c r="M18" s="231"/>
      <c r="N18" s="231"/>
      <c r="O18" s="231"/>
      <c r="P18" s="231"/>
      <c r="Q18" s="231"/>
      <c r="R18" s="231"/>
      <c r="S18" s="231"/>
      <c r="T18" s="231"/>
      <c r="U18" s="231"/>
      <c r="V18" s="231"/>
      <c r="W18" s="231"/>
      <c r="X18" s="232"/>
      <c r="Y18" s="1"/>
      <c r="Z18" s="24"/>
      <c r="AA18" s="24"/>
    </row>
    <row r="19" spans="1:28" x14ac:dyDescent="0.25">
      <c r="A19" s="1"/>
      <c r="B19" s="319" t="s">
        <v>17</v>
      </c>
      <c r="C19" s="148"/>
      <c r="D19" s="148"/>
      <c r="E19" s="148"/>
      <c r="F19" s="148"/>
      <c r="G19" s="148"/>
      <c r="H19" s="148"/>
      <c r="I19" s="148"/>
      <c r="J19" s="148"/>
      <c r="K19" s="148"/>
      <c r="L19" s="148"/>
      <c r="M19" s="148"/>
      <c r="N19" s="148"/>
      <c r="O19" s="148"/>
      <c r="P19" s="148"/>
      <c r="Q19" s="148"/>
      <c r="R19" s="148"/>
      <c r="S19" s="148"/>
      <c r="T19" s="148"/>
      <c r="U19" s="148"/>
      <c r="V19" s="148"/>
      <c r="W19" s="148"/>
      <c r="X19" s="149"/>
      <c r="Y19" s="1"/>
      <c r="Z19" s="24"/>
      <c r="AA19" s="24"/>
    </row>
    <row r="20" spans="1:28" ht="8.1" customHeight="1" x14ac:dyDescent="0.25">
      <c r="A20" s="1"/>
      <c r="B20" s="150"/>
      <c r="C20" s="151"/>
      <c r="D20" s="151"/>
      <c r="E20" s="151"/>
      <c r="F20" s="151"/>
      <c r="G20" s="151"/>
      <c r="H20" s="151"/>
      <c r="I20" s="151"/>
      <c r="J20" s="151"/>
      <c r="K20" s="151"/>
      <c r="L20" s="151"/>
      <c r="M20" s="151"/>
      <c r="N20" s="151"/>
      <c r="O20" s="151"/>
      <c r="P20" s="151"/>
      <c r="Q20" s="151"/>
      <c r="R20" s="151"/>
      <c r="S20" s="151"/>
      <c r="T20" s="151"/>
      <c r="U20" s="151"/>
      <c r="V20" s="151"/>
      <c r="W20" s="151"/>
      <c r="X20" s="152"/>
      <c r="Y20" s="1"/>
      <c r="Z20" s="24"/>
      <c r="AA20" s="24"/>
    </row>
    <row r="21" spans="1:28" ht="1.5" customHeight="1" thickBot="1" x14ac:dyDescent="0.3">
      <c r="A21" s="1"/>
      <c r="B21" s="150"/>
      <c r="C21" s="154"/>
      <c r="D21" s="154"/>
      <c r="E21" s="154"/>
      <c r="F21" s="154"/>
      <c r="G21" s="154"/>
      <c r="H21" s="154"/>
      <c r="I21" s="154"/>
      <c r="J21" s="154"/>
      <c r="K21" s="154"/>
      <c r="L21" s="154"/>
      <c r="M21" s="154"/>
      <c r="N21" s="154"/>
      <c r="O21" s="154"/>
      <c r="P21" s="154"/>
      <c r="Q21" s="154"/>
      <c r="R21" s="154"/>
      <c r="S21" s="154"/>
      <c r="T21" s="154"/>
      <c r="U21" s="154"/>
      <c r="V21" s="154"/>
      <c r="W21" s="154"/>
      <c r="X21" s="155"/>
      <c r="Y21" s="1"/>
      <c r="Z21" s="24"/>
      <c r="AA21" s="24"/>
    </row>
    <row r="22" spans="1:28" ht="155.1" customHeight="1" x14ac:dyDescent="0.25">
      <c r="A22" s="23"/>
      <c r="B22" s="289">
        <v>1</v>
      </c>
      <c r="C22" s="180" t="s">
        <v>18</v>
      </c>
      <c r="D22" s="123"/>
      <c r="E22" s="123"/>
      <c r="F22" s="123"/>
      <c r="G22" s="123"/>
      <c r="H22" s="123"/>
      <c r="I22" s="123"/>
      <c r="J22" s="123"/>
      <c r="K22" s="123"/>
      <c r="L22" s="123"/>
      <c r="M22" s="123"/>
      <c r="N22" s="123"/>
      <c r="O22" s="123"/>
      <c r="P22" s="123"/>
      <c r="Q22" s="123"/>
      <c r="R22" s="123"/>
      <c r="S22" s="123"/>
      <c r="T22" s="123"/>
      <c r="U22" s="123"/>
      <c r="V22" s="123"/>
      <c r="W22" s="123"/>
      <c r="X22" s="124"/>
      <c r="Y22" s="1"/>
      <c r="Z22" s="24"/>
      <c r="AA22" s="24"/>
    </row>
    <row r="23" spans="1:28" ht="32.1" customHeight="1" x14ac:dyDescent="0.25">
      <c r="A23" s="23"/>
      <c r="B23" s="265"/>
      <c r="C23" s="183" t="s">
        <v>19</v>
      </c>
      <c r="D23" s="260"/>
      <c r="E23" s="93" t="s">
        <v>20</v>
      </c>
      <c r="F23" s="94"/>
      <c r="G23" s="94"/>
      <c r="H23" s="95"/>
      <c r="I23" s="93" t="s">
        <v>21</v>
      </c>
      <c r="J23" s="125"/>
      <c r="K23" s="125"/>
      <c r="L23" s="92"/>
      <c r="M23" s="93" t="s">
        <v>22</v>
      </c>
      <c r="N23" s="125"/>
      <c r="O23" s="125"/>
      <c r="P23" s="92"/>
      <c r="Q23" s="93" t="s">
        <v>23</v>
      </c>
      <c r="R23" s="125"/>
      <c r="S23" s="125"/>
      <c r="T23" s="92"/>
      <c r="U23" s="93" t="s">
        <v>24</v>
      </c>
      <c r="V23" s="125"/>
      <c r="W23" s="125"/>
      <c r="X23" s="126"/>
      <c r="Y23" s="1"/>
      <c r="Z23" s="24"/>
      <c r="AA23" s="24"/>
    </row>
    <row r="24" spans="1:28" ht="63.75" customHeight="1" x14ac:dyDescent="0.25">
      <c r="A24" s="23"/>
      <c r="B24" s="265"/>
      <c r="C24" s="78"/>
      <c r="D24" s="78"/>
      <c r="E24" s="82" t="e" cm="1">
        <f t="array" ref="E2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24" s="83"/>
      <c r="G24" s="322" t="e">
        <f>EOMONTH(E24,6)</f>
        <v>#N/A</v>
      </c>
      <c r="H24" s="129"/>
      <c r="I24" s="322" t="e">
        <f t="shared" ref="I24" si="0">EOMONTH(G24,6)</f>
        <v>#N/A</v>
      </c>
      <c r="J24" s="129"/>
      <c r="K24" s="322" t="e">
        <f t="shared" ref="K24" si="1">EOMONTH(I24,6)</f>
        <v>#N/A</v>
      </c>
      <c r="L24" s="129"/>
      <c r="M24" s="322" t="e">
        <f t="shared" ref="M24" si="2">EOMONTH(K24,6)</f>
        <v>#N/A</v>
      </c>
      <c r="N24" s="129"/>
      <c r="O24" s="322" t="e">
        <f t="shared" ref="O24" si="3">EOMONTH(M24,6)</f>
        <v>#N/A</v>
      </c>
      <c r="P24" s="129"/>
      <c r="Q24" s="322" t="e">
        <f t="shared" ref="Q24" si="4">EOMONTH(O24,6)</f>
        <v>#N/A</v>
      </c>
      <c r="R24" s="129"/>
      <c r="S24" s="322" t="e">
        <f t="shared" ref="S24" si="5">EOMONTH(Q24,6)</f>
        <v>#N/A</v>
      </c>
      <c r="T24" s="129"/>
      <c r="U24" s="322" t="e">
        <f t="shared" ref="U24" si="6">EOMONTH(S24,6)</f>
        <v>#N/A</v>
      </c>
      <c r="V24" s="129"/>
      <c r="W24" s="322" t="e">
        <f t="shared" ref="W24" si="7">EOMONTH(U24,6)</f>
        <v>#N/A</v>
      </c>
      <c r="X24" s="178"/>
      <c r="Y24" s="1"/>
      <c r="Z24" s="24"/>
      <c r="AA24" s="24"/>
      <c r="AB24" s="24"/>
    </row>
    <row r="25" spans="1:28" ht="18.95" customHeight="1" x14ac:dyDescent="0.25">
      <c r="A25" s="23"/>
      <c r="B25" s="265"/>
      <c r="C25" s="320" t="s">
        <v>25</v>
      </c>
      <c r="D25" s="321"/>
      <c r="E25" s="170"/>
      <c r="F25" s="88"/>
      <c r="G25" s="170"/>
      <c r="H25" s="88"/>
      <c r="I25" s="170"/>
      <c r="J25" s="88"/>
      <c r="K25" s="170"/>
      <c r="L25" s="88"/>
      <c r="M25" s="170"/>
      <c r="N25" s="88"/>
      <c r="O25" s="170"/>
      <c r="P25" s="88"/>
      <c r="Q25" s="170"/>
      <c r="R25" s="88"/>
      <c r="S25" s="170"/>
      <c r="T25" s="88"/>
      <c r="U25" s="170"/>
      <c r="V25" s="88"/>
      <c r="W25" s="170"/>
      <c r="X25" s="81"/>
      <c r="Y25" s="1"/>
      <c r="Z25" s="24"/>
      <c r="AA25" s="24"/>
    </row>
    <row r="26" spans="1:28" ht="20.100000000000001" customHeight="1" x14ac:dyDescent="0.25">
      <c r="A26" s="23"/>
      <c r="B26" s="265"/>
      <c r="C26" s="296" t="s">
        <v>26</v>
      </c>
      <c r="D26" s="94"/>
      <c r="E26" s="170"/>
      <c r="F26" s="88"/>
      <c r="G26" s="170"/>
      <c r="H26" s="88"/>
      <c r="I26" s="170"/>
      <c r="J26" s="88"/>
      <c r="K26" s="170"/>
      <c r="L26" s="88"/>
      <c r="M26" s="170"/>
      <c r="N26" s="88"/>
      <c r="O26" s="170"/>
      <c r="P26" s="88"/>
      <c r="Q26" s="170"/>
      <c r="R26" s="88"/>
      <c r="S26" s="170"/>
      <c r="T26" s="88"/>
      <c r="U26" s="170"/>
      <c r="V26" s="88"/>
      <c r="W26" s="170"/>
      <c r="X26" s="81"/>
      <c r="Y26" s="1"/>
      <c r="Z26" s="24"/>
      <c r="AA26" s="24"/>
    </row>
    <row r="27" spans="1:28" ht="20.100000000000001" customHeight="1" x14ac:dyDescent="0.25">
      <c r="A27" s="23"/>
      <c r="B27" s="265"/>
      <c r="C27" s="296" t="s">
        <v>27</v>
      </c>
      <c r="D27" s="94"/>
      <c r="E27" s="170"/>
      <c r="F27" s="88"/>
      <c r="G27" s="170"/>
      <c r="H27" s="88"/>
      <c r="I27" s="170"/>
      <c r="J27" s="88"/>
      <c r="K27" s="170"/>
      <c r="L27" s="88"/>
      <c r="M27" s="170"/>
      <c r="N27" s="88"/>
      <c r="O27" s="170"/>
      <c r="P27" s="88"/>
      <c r="Q27" s="170"/>
      <c r="R27" s="88"/>
      <c r="S27" s="170"/>
      <c r="T27" s="88"/>
      <c r="U27" s="170"/>
      <c r="V27" s="88"/>
      <c r="W27" s="170"/>
      <c r="X27" s="81"/>
      <c r="Y27" s="1"/>
      <c r="Z27" s="24"/>
      <c r="AA27" s="24"/>
    </row>
    <row r="28" spans="1:28" ht="21" customHeight="1" x14ac:dyDescent="0.25">
      <c r="A28" s="23"/>
      <c r="B28" s="265"/>
      <c r="C28" s="318" t="s">
        <v>28</v>
      </c>
      <c r="D28" s="260"/>
      <c r="E28" s="170"/>
      <c r="F28" s="88"/>
      <c r="G28" s="170"/>
      <c r="H28" s="88"/>
      <c r="I28" s="170"/>
      <c r="J28" s="88"/>
      <c r="K28" s="170"/>
      <c r="L28" s="88"/>
      <c r="M28" s="170"/>
      <c r="N28" s="88"/>
      <c r="O28" s="170"/>
      <c r="P28" s="88"/>
      <c r="Q28" s="170"/>
      <c r="R28" s="88"/>
      <c r="S28" s="170"/>
      <c r="T28" s="88"/>
      <c r="U28" s="170"/>
      <c r="V28" s="88"/>
      <c r="W28" s="170"/>
      <c r="X28" s="81"/>
      <c r="Y28" s="1"/>
      <c r="Z28" s="24"/>
      <c r="AA28" s="24"/>
    </row>
    <row r="29" spans="1:28" ht="18.95" customHeight="1" x14ac:dyDescent="0.25">
      <c r="A29" s="23"/>
      <c r="B29" s="265"/>
      <c r="C29" s="297" t="s">
        <v>29</v>
      </c>
      <c r="D29" s="298"/>
      <c r="E29" s="299"/>
      <c r="F29" s="88"/>
      <c r="G29" s="299"/>
      <c r="H29" s="88"/>
      <c r="I29" s="299"/>
      <c r="J29" s="88"/>
      <c r="K29" s="299"/>
      <c r="L29" s="88"/>
      <c r="M29" s="299"/>
      <c r="N29" s="88"/>
      <c r="O29" s="299"/>
      <c r="P29" s="88"/>
      <c r="Q29" s="299"/>
      <c r="R29" s="88"/>
      <c r="S29" s="299"/>
      <c r="T29" s="88"/>
      <c r="U29" s="170"/>
      <c r="V29" s="88"/>
      <c r="W29" s="299"/>
      <c r="X29" s="81"/>
      <c r="Y29" s="1"/>
      <c r="Z29" s="24"/>
      <c r="AA29" s="24"/>
    </row>
    <row r="30" spans="1:28" ht="18.95" customHeight="1" x14ac:dyDescent="0.25">
      <c r="A30" s="23"/>
      <c r="B30" s="265"/>
      <c r="C30" s="300" t="s">
        <v>30</v>
      </c>
      <c r="D30" s="78"/>
      <c r="E30" s="170"/>
      <c r="F30" s="88"/>
      <c r="G30" s="170"/>
      <c r="H30" s="88"/>
      <c r="I30" s="170"/>
      <c r="J30" s="88"/>
      <c r="K30" s="170"/>
      <c r="L30" s="88"/>
      <c r="M30" s="170"/>
      <c r="N30" s="88"/>
      <c r="O30" s="170"/>
      <c r="P30" s="88"/>
      <c r="Q30" s="170"/>
      <c r="R30" s="88"/>
      <c r="S30" s="170"/>
      <c r="T30" s="88"/>
      <c r="U30" s="170"/>
      <c r="V30" s="88"/>
      <c r="W30" s="170"/>
      <c r="X30" s="81"/>
      <c r="Y30" s="1"/>
      <c r="Z30" s="24"/>
      <c r="AA30" s="24"/>
    </row>
    <row r="31" spans="1:28" ht="18.95" customHeight="1" x14ac:dyDescent="0.25">
      <c r="A31" s="23"/>
      <c r="B31" s="265"/>
      <c r="C31" s="296" t="s">
        <v>31</v>
      </c>
      <c r="D31" s="94"/>
      <c r="E31" s="170"/>
      <c r="F31" s="88"/>
      <c r="G31" s="170"/>
      <c r="H31" s="88"/>
      <c r="I31" s="170"/>
      <c r="J31" s="88"/>
      <c r="K31" s="170"/>
      <c r="L31" s="88"/>
      <c r="M31" s="170"/>
      <c r="N31" s="88"/>
      <c r="O31" s="170"/>
      <c r="P31" s="88"/>
      <c r="Q31" s="170"/>
      <c r="R31" s="88"/>
      <c r="S31" s="170"/>
      <c r="T31" s="88"/>
      <c r="U31" s="170"/>
      <c r="V31" s="88"/>
      <c r="W31" s="170"/>
      <c r="X31" s="81"/>
      <c r="Y31" s="1"/>
      <c r="Z31" s="1"/>
    </row>
    <row r="32" spans="1:28" ht="17.100000000000001" customHeight="1" x14ac:dyDescent="0.25">
      <c r="A32" s="23"/>
      <c r="B32" s="265"/>
      <c r="C32" s="296" t="s">
        <v>32</v>
      </c>
      <c r="D32" s="94"/>
      <c r="E32" s="170"/>
      <c r="F32" s="88"/>
      <c r="G32" s="170"/>
      <c r="H32" s="88"/>
      <c r="I32" s="170"/>
      <c r="J32" s="88"/>
      <c r="K32" s="170"/>
      <c r="L32" s="88"/>
      <c r="M32" s="170"/>
      <c r="N32" s="88"/>
      <c r="O32" s="170"/>
      <c r="P32" s="88"/>
      <c r="Q32" s="170"/>
      <c r="R32" s="88"/>
      <c r="S32" s="170"/>
      <c r="T32" s="88"/>
      <c r="U32" s="170"/>
      <c r="V32" s="88"/>
      <c r="W32" s="170"/>
      <c r="X32" s="81"/>
      <c r="Y32" s="1"/>
      <c r="Z32" s="1"/>
    </row>
    <row r="33" spans="1:26" ht="18" customHeight="1" x14ac:dyDescent="0.25">
      <c r="A33" s="23"/>
      <c r="B33" s="265"/>
      <c r="C33" s="296" t="s">
        <v>33</v>
      </c>
      <c r="D33" s="94"/>
      <c r="E33" s="170"/>
      <c r="F33" s="88"/>
      <c r="G33" s="170"/>
      <c r="H33" s="88"/>
      <c r="I33" s="170"/>
      <c r="J33" s="88"/>
      <c r="K33" s="170"/>
      <c r="L33" s="88"/>
      <c r="M33" s="170"/>
      <c r="N33" s="88"/>
      <c r="O33" s="170"/>
      <c r="P33" s="88"/>
      <c r="Q33" s="170"/>
      <c r="R33" s="88"/>
      <c r="S33" s="170"/>
      <c r="T33" s="88"/>
      <c r="U33" s="170"/>
      <c r="V33" s="88"/>
      <c r="W33" s="170"/>
      <c r="X33" s="81"/>
      <c r="Y33" s="1"/>
      <c r="Z33" s="1"/>
    </row>
    <row r="34" spans="1:26" ht="18" customHeight="1" x14ac:dyDescent="0.25">
      <c r="A34" s="23"/>
      <c r="B34" s="265"/>
      <c r="C34" s="296" t="s">
        <v>34</v>
      </c>
      <c r="D34" s="94"/>
      <c r="E34" s="170"/>
      <c r="F34" s="88"/>
      <c r="G34" s="170"/>
      <c r="H34" s="88"/>
      <c r="I34" s="170"/>
      <c r="J34" s="88"/>
      <c r="K34" s="170"/>
      <c r="L34" s="88"/>
      <c r="M34" s="170"/>
      <c r="N34" s="88"/>
      <c r="O34" s="170"/>
      <c r="P34" s="88"/>
      <c r="Q34" s="170"/>
      <c r="R34" s="88"/>
      <c r="S34" s="170"/>
      <c r="T34" s="88"/>
      <c r="U34" s="170"/>
      <c r="V34" s="88"/>
      <c r="W34" s="170"/>
      <c r="X34" s="81"/>
      <c r="Y34" s="1"/>
      <c r="Z34" s="1"/>
    </row>
    <row r="35" spans="1:26" ht="20.100000000000001" customHeight="1" thickBot="1" x14ac:dyDescent="0.3">
      <c r="A35" s="23"/>
      <c r="B35" s="266"/>
      <c r="C35" s="181" t="s">
        <v>35</v>
      </c>
      <c r="D35" s="182"/>
      <c r="E35" s="170"/>
      <c r="F35" s="88"/>
      <c r="G35" s="170"/>
      <c r="H35" s="88"/>
      <c r="I35" s="170"/>
      <c r="J35" s="88"/>
      <c r="K35" s="170"/>
      <c r="L35" s="88"/>
      <c r="M35" s="170"/>
      <c r="N35" s="88"/>
      <c r="O35" s="170"/>
      <c r="P35" s="88"/>
      <c r="Q35" s="170"/>
      <c r="R35" s="88"/>
      <c r="S35" s="170"/>
      <c r="T35" s="88"/>
      <c r="U35" s="175"/>
      <c r="V35" s="176"/>
      <c r="W35" s="175"/>
      <c r="X35" s="177"/>
      <c r="Y35" s="1"/>
      <c r="Z35" s="1"/>
    </row>
    <row r="36" spans="1:26" ht="24" customHeight="1" x14ac:dyDescent="0.25">
      <c r="A36" s="1"/>
      <c r="B36" s="179" t="s">
        <v>36</v>
      </c>
      <c r="C36" s="148"/>
      <c r="D36" s="148"/>
      <c r="E36" s="148"/>
      <c r="F36" s="148"/>
      <c r="G36" s="148"/>
      <c r="H36" s="148"/>
      <c r="I36" s="148"/>
      <c r="J36" s="148"/>
      <c r="K36" s="148"/>
      <c r="L36" s="148"/>
      <c r="M36" s="148"/>
      <c r="N36" s="148"/>
      <c r="O36" s="148"/>
      <c r="P36" s="148"/>
      <c r="Q36" s="148"/>
      <c r="R36" s="148"/>
      <c r="S36" s="148"/>
      <c r="T36" s="148"/>
      <c r="U36" s="148"/>
      <c r="V36" s="148"/>
      <c r="W36" s="148"/>
      <c r="X36" s="149"/>
      <c r="Y36" s="1"/>
      <c r="Z36" s="1"/>
    </row>
    <row r="37" spans="1:26" ht="1.5" customHeight="1" thickBot="1" x14ac:dyDescent="0.3">
      <c r="A37" s="1"/>
      <c r="B37" s="150"/>
      <c r="C37" s="151"/>
      <c r="D37" s="151"/>
      <c r="E37" s="151"/>
      <c r="F37" s="151"/>
      <c r="G37" s="151"/>
      <c r="H37" s="151"/>
      <c r="I37" s="151"/>
      <c r="J37" s="151"/>
      <c r="K37" s="151"/>
      <c r="L37" s="151"/>
      <c r="M37" s="151"/>
      <c r="N37" s="151"/>
      <c r="O37" s="151"/>
      <c r="P37" s="151"/>
      <c r="Q37" s="151"/>
      <c r="R37" s="151"/>
      <c r="S37" s="151"/>
      <c r="T37" s="151"/>
      <c r="U37" s="151"/>
      <c r="V37" s="151"/>
      <c r="W37" s="151"/>
      <c r="X37" s="152"/>
      <c r="Y37" s="1"/>
      <c r="Z37" s="1"/>
    </row>
    <row r="38" spans="1:26" ht="15.75" customHeight="1" x14ac:dyDescent="0.25">
      <c r="A38" s="1"/>
      <c r="B38" s="153"/>
      <c r="C38" s="154"/>
      <c r="D38" s="154"/>
      <c r="E38" s="154"/>
      <c r="F38" s="154"/>
      <c r="G38" s="154"/>
      <c r="H38" s="154"/>
      <c r="I38" s="154"/>
      <c r="J38" s="154"/>
      <c r="K38" s="154"/>
      <c r="L38" s="154"/>
      <c r="M38" s="154"/>
      <c r="N38" s="154"/>
      <c r="O38" s="154"/>
      <c r="P38" s="154"/>
      <c r="Q38" s="154"/>
      <c r="R38" s="154"/>
      <c r="S38" s="154"/>
      <c r="T38" s="154"/>
      <c r="U38" s="154"/>
      <c r="V38" s="154"/>
      <c r="W38" s="154"/>
      <c r="X38" s="155"/>
      <c r="Y38" s="1"/>
      <c r="Z38" s="1"/>
    </row>
    <row r="39" spans="1:26" ht="182.45" customHeight="1" x14ac:dyDescent="0.25">
      <c r="A39" s="1"/>
      <c r="B39" s="113">
        <v>2</v>
      </c>
      <c r="C39" s="180" t="s">
        <v>37</v>
      </c>
      <c r="D39" s="123"/>
      <c r="E39" s="123"/>
      <c r="F39" s="123"/>
      <c r="G39" s="123"/>
      <c r="H39" s="123"/>
      <c r="I39" s="123"/>
      <c r="J39" s="123"/>
      <c r="K39" s="123"/>
      <c r="L39" s="123"/>
      <c r="M39" s="123"/>
      <c r="N39" s="123"/>
      <c r="O39" s="123"/>
      <c r="P39" s="123"/>
      <c r="Q39" s="123"/>
      <c r="R39" s="123"/>
      <c r="S39" s="123"/>
      <c r="T39" s="123"/>
      <c r="U39" s="123"/>
      <c r="V39" s="123"/>
      <c r="W39" s="123"/>
      <c r="X39" s="124"/>
      <c r="Y39" s="1"/>
      <c r="Z39" s="1"/>
    </row>
    <row r="40" spans="1:26" ht="36" customHeight="1" x14ac:dyDescent="0.25">
      <c r="A40" s="1"/>
      <c r="B40" s="114"/>
      <c r="C40" s="183" t="s">
        <v>38</v>
      </c>
      <c r="D40" s="301" t="s">
        <v>39</v>
      </c>
      <c r="E40" s="93" t="s">
        <v>20</v>
      </c>
      <c r="F40" s="94"/>
      <c r="G40" s="94"/>
      <c r="H40" s="95"/>
      <c r="I40" s="93" t="s">
        <v>21</v>
      </c>
      <c r="J40" s="125"/>
      <c r="K40" s="125"/>
      <c r="L40" s="92"/>
      <c r="M40" s="93" t="s">
        <v>22</v>
      </c>
      <c r="N40" s="125"/>
      <c r="O40" s="125"/>
      <c r="P40" s="92"/>
      <c r="Q40" s="93" t="s">
        <v>23</v>
      </c>
      <c r="R40" s="125"/>
      <c r="S40" s="125"/>
      <c r="T40" s="92"/>
      <c r="U40" s="93" t="s">
        <v>24</v>
      </c>
      <c r="V40" s="125"/>
      <c r="W40" s="125"/>
      <c r="X40" s="126"/>
      <c r="Y40" s="1"/>
      <c r="Z40" s="1"/>
    </row>
    <row r="41" spans="1:26" ht="65.25" customHeight="1" x14ac:dyDescent="0.25">
      <c r="A41" s="1"/>
      <c r="B41" s="114"/>
      <c r="C41" s="78"/>
      <c r="D41" s="78"/>
      <c r="E41" s="82" t="e" cm="1">
        <f t="array" ref="E41">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41" s="83"/>
      <c r="G41" s="111" t="e">
        <f>EOMONTH(E41,6)</f>
        <v>#N/A</v>
      </c>
      <c r="H41" s="129"/>
      <c r="I41" s="111" t="e">
        <f t="shared" ref="I41" si="8">EOMONTH(G41,6)</f>
        <v>#N/A</v>
      </c>
      <c r="J41" s="129"/>
      <c r="K41" s="111" t="e">
        <f t="shared" ref="K41" si="9">EOMONTH(I41,6)</f>
        <v>#N/A</v>
      </c>
      <c r="L41" s="129"/>
      <c r="M41" s="111" t="e">
        <f t="shared" ref="M41" si="10">EOMONTH(K41,6)</f>
        <v>#N/A</v>
      </c>
      <c r="N41" s="129"/>
      <c r="O41" s="111" t="e">
        <f t="shared" ref="O41" si="11">EOMONTH(M41,6)</f>
        <v>#N/A</v>
      </c>
      <c r="P41" s="129"/>
      <c r="Q41" s="111" t="e">
        <f t="shared" ref="Q41" si="12">EOMONTH(O41,6)</f>
        <v>#N/A</v>
      </c>
      <c r="R41" s="129"/>
      <c r="S41" s="111" t="e">
        <f t="shared" ref="S41" si="13">EOMONTH(Q41,6)</f>
        <v>#N/A</v>
      </c>
      <c r="T41" s="129"/>
      <c r="U41" s="111" t="e">
        <f t="shared" ref="U41" si="14">EOMONTH(S41,6)</f>
        <v>#N/A</v>
      </c>
      <c r="V41" s="129"/>
      <c r="W41" s="111" t="e">
        <f t="shared" ref="W41" si="15">EOMONTH(U41,6)</f>
        <v>#N/A</v>
      </c>
      <c r="X41" s="178"/>
      <c r="Y41" s="1"/>
      <c r="Z41" s="1"/>
    </row>
    <row r="42" spans="1:26" ht="33.950000000000003" customHeight="1" x14ac:dyDescent="0.25">
      <c r="A42" s="1"/>
      <c r="B42" s="114"/>
      <c r="C42" s="57" t="s">
        <v>40</v>
      </c>
      <c r="D42" s="28"/>
      <c r="E42" s="100"/>
      <c r="F42" s="101"/>
      <c r="G42" s="100"/>
      <c r="H42" s="101"/>
      <c r="I42" s="100"/>
      <c r="J42" s="101"/>
      <c r="K42" s="100"/>
      <c r="L42" s="101"/>
      <c r="M42" s="100"/>
      <c r="N42" s="101"/>
      <c r="O42" s="100"/>
      <c r="P42" s="101"/>
      <c r="Q42" s="100"/>
      <c r="R42" s="101"/>
      <c r="S42" s="100"/>
      <c r="T42" s="101"/>
      <c r="U42" s="100"/>
      <c r="V42" s="101"/>
      <c r="W42" s="100"/>
      <c r="X42" s="107"/>
      <c r="Y42" s="1"/>
      <c r="Z42" s="1"/>
    </row>
    <row r="43" spans="1:26" ht="24" customHeight="1" x14ac:dyDescent="0.25">
      <c r="A43" s="1"/>
      <c r="B43" s="114"/>
      <c r="C43" s="63" t="s">
        <v>41</v>
      </c>
      <c r="D43" s="28"/>
      <c r="E43" s="100"/>
      <c r="F43" s="101"/>
      <c r="G43" s="100"/>
      <c r="H43" s="101"/>
      <c r="I43" s="100"/>
      <c r="J43" s="101"/>
      <c r="K43" s="100"/>
      <c r="L43" s="101"/>
      <c r="M43" s="100"/>
      <c r="N43" s="101"/>
      <c r="O43" s="100"/>
      <c r="P43" s="101"/>
      <c r="Q43" s="100"/>
      <c r="R43" s="101"/>
      <c r="S43" s="100"/>
      <c r="T43" s="101"/>
      <c r="U43" s="100"/>
      <c r="V43" s="101"/>
      <c r="W43" s="171"/>
      <c r="X43" s="172"/>
      <c r="Y43" s="1"/>
      <c r="Z43" s="1"/>
    </row>
    <row r="44" spans="1:26" ht="23.1" hidden="1" customHeight="1" x14ac:dyDescent="0.25">
      <c r="A44" s="1"/>
      <c r="B44" s="114"/>
      <c r="C44" s="42" t="s">
        <v>42</v>
      </c>
      <c r="D44" s="43"/>
      <c r="E44" s="97"/>
      <c r="F44" s="99"/>
      <c r="G44" s="97"/>
      <c r="H44" s="99"/>
      <c r="I44" s="97"/>
      <c r="J44" s="99"/>
      <c r="K44" s="97"/>
      <c r="L44" s="99"/>
      <c r="M44" s="97"/>
      <c r="N44" s="99"/>
      <c r="O44" s="97"/>
      <c r="P44" s="99"/>
      <c r="Q44" s="97"/>
      <c r="R44" s="99"/>
      <c r="S44" s="97"/>
      <c r="T44" s="99"/>
      <c r="U44" s="97"/>
      <c r="V44" s="173"/>
      <c r="W44" s="97"/>
      <c r="X44" s="174"/>
      <c r="Y44" s="23"/>
      <c r="Z44" s="1"/>
    </row>
    <row r="45" spans="1:26" ht="30" x14ac:dyDescent="0.25">
      <c r="A45" s="1"/>
      <c r="B45" s="114"/>
      <c r="C45" s="63" t="s">
        <v>43</v>
      </c>
      <c r="D45" s="28"/>
      <c r="E45" s="100"/>
      <c r="F45" s="101"/>
      <c r="G45" s="100"/>
      <c r="H45" s="101"/>
      <c r="I45" s="100"/>
      <c r="J45" s="101"/>
      <c r="K45" s="100"/>
      <c r="L45" s="101"/>
      <c r="M45" s="100"/>
      <c r="N45" s="101"/>
      <c r="O45" s="100"/>
      <c r="P45" s="101"/>
      <c r="Q45" s="100"/>
      <c r="R45" s="101"/>
      <c r="S45" s="100"/>
      <c r="T45" s="101"/>
      <c r="U45" s="100"/>
      <c r="V45" s="293"/>
      <c r="W45" s="100"/>
      <c r="X45" s="167"/>
      <c r="Y45" s="23"/>
      <c r="Z45" s="1"/>
    </row>
    <row r="46" spans="1:26" ht="23.1" customHeight="1" x14ac:dyDescent="0.25">
      <c r="A46" s="1"/>
      <c r="B46" s="114"/>
      <c r="C46" s="6" t="s">
        <v>44</v>
      </c>
      <c r="D46" s="29"/>
      <c r="E46" s="100"/>
      <c r="F46" s="101"/>
      <c r="G46" s="169"/>
      <c r="H46" s="101"/>
      <c r="I46" s="169"/>
      <c r="J46" s="101"/>
      <c r="K46" s="169"/>
      <c r="L46" s="101"/>
      <c r="M46" s="169"/>
      <c r="N46" s="101"/>
      <c r="O46" s="169"/>
      <c r="P46" s="101"/>
      <c r="Q46" s="169"/>
      <c r="R46" s="101"/>
      <c r="S46" s="169"/>
      <c r="T46" s="101"/>
      <c r="U46" s="169"/>
      <c r="V46" s="101"/>
      <c r="W46" s="294"/>
      <c r="X46" s="295"/>
      <c r="Y46" s="1"/>
      <c r="Z46" s="1"/>
    </row>
    <row r="47" spans="1:26" ht="34.5" customHeight="1" x14ac:dyDescent="0.25">
      <c r="A47" s="1"/>
      <c r="B47" s="114"/>
      <c r="C47" s="6" t="s">
        <v>45</v>
      </c>
      <c r="D47" s="29"/>
      <c r="E47" s="100"/>
      <c r="F47" s="101"/>
      <c r="G47" s="100"/>
      <c r="H47" s="101"/>
      <c r="I47" s="100"/>
      <c r="J47" s="101"/>
      <c r="K47" s="100"/>
      <c r="L47" s="101"/>
      <c r="M47" s="100"/>
      <c r="N47" s="101"/>
      <c r="O47" s="100"/>
      <c r="P47" s="101"/>
      <c r="Q47" s="100"/>
      <c r="R47" s="101"/>
      <c r="S47" s="100"/>
      <c r="T47" s="101"/>
      <c r="U47" s="100"/>
      <c r="V47" s="101"/>
      <c r="W47" s="100"/>
      <c r="X47" s="107"/>
      <c r="Y47" s="1"/>
      <c r="Z47" s="1"/>
    </row>
    <row r="48" spans="1:26" ht="35.1" customHeight="1" x14ac:dyDescent="0.25">
      <c r="A48" s="1"/>
      <c r="B48" s="114"/>
      <c r="C48" s="6" t="s">
        <v>46</v>
      </c>
      <c r="D48" s="28"/>
      <c r="E48" s="100"/>
      <c r="F48" s="101"/>
      <c r="G48" s="100"/>
      <c r="H48" s="101"/>
      <c r="I48" s="100"/>
      <c r="J48" s="101"/>
      <c r="K48" s="100"/>
      <c r="L48" s="101"/>
      <c r="M48" s="100"/>
      <c r="N48" s="101"/>
      <c r="O48" s="100"/>
      <c r="P48" s="101"/>
      <c r="Q48" s="100"/>
      <c r="R48" s="101"/>
      <c r="S48" s="100"/>
      <c r="T48" s="101"/>
      <c r="U48" s="100"/>
      <c r="V48" s="101"/>
      <c r="W48" s="100"/>
      <c r="X48" s="107"/>
      <c r="Y48" s="1"/>
      <c r="Z48" s="1"/>
    </row>
    <row r="49" spans="1:26" ht="63.6" customHeight="1" x14ac:dyDescent="0.25">
      <c r="A49" s="1"/>
      <c r="B49" s="114"/>
      <c r="C49" s="6" t="s">
        <v>47</v>
      </c>
      <c r="D49" s="28"/>
      <c r="E49" s="100"/>
      <c r="F49" s="101"/>
      <c r="G49" s="100"/>
      <c r="H49" s="101"/>
      <c r="I49" s="100"/>
      <c r="J49" s="101"/>
      <c r="K49" s="100"/>
      <c r="L49" s="101"/>
      <c r="M49" s="100"/>
      <c r="N49" s="101"/>
      <c r="O49" s="100"/>
      <c r="P49" s="101"/>
      <c r="Q49" s="100"/>
      <c r="R49" s="101"/>
      <c r="S49" s="100"/>
      <c r="T49" s="101"/>
      <c r="U49" s="100"/>
      <c r="V49" s="101"/>
      <c r="W49" s="100"/>
      <c r="X49" s="107"/>
      <c r="Y49" s="1"/>
      <c r="Z49" s="1"/>
    </row>
    <row r="50" spans="1:26" ht="24" customHeight="1" x14ac:dyDescent="0.25">
      <c r="A50" s="1"/>
      <c r="B50" s="114"/>
      <c r="C50" s="7" t="s">
        <v>48</v>
      </c>
      <c r="D50" s="28"/>
      <c r="E50" s="100"/>
      <c r="F50" s="101"/>
      <c r="G50" s="100"/>
      <c r="H50" s="101"/>
      <c r="I50" s="100"/>
      <c r="J50" s="101"/>
      <c r="K50" s="100"/>
      <c r="L50" s="101"/>
      <c r="M50" s="100"/>
      <c r="N50" s="101"/>
      <c r="O50" s="100"/>
      <c r="P50" s="101"/>
      <c r="Q50" s="100"/>
      <c r="R50" s="101"/>
      <c r="S50" s="100"/>
      <c r="T50" s="101"/>
      <c r="U50" s="100"/>
      <c r="V50" s="101"/>
      <c r="W50" s="100"/>
      <c r="X50" s="107"/>
      <c r="Y50" s="1"/>
      <c r="Z50" s="1"/>
    </row>
    <row r="51" spans="1:26" ht="30" customHeight="1" thickBot="1" x14ac:dyDescent="0.3">
      <c r="A51" s="1"/>
      <c r="B51" s="238"/>
      <c r="C51" s="8" t="s">
        <v>49</v>
      </c>
      <c r="D51" s="30"/>
      <c r="E51" s="100"/>
      <c r="F51" s="101"/>
      <c r="G51" s="100"/>
      <c r="H51" s="101"/>
      <c r="I51" s="100"/>
      <c r="J51" s="101"/>
      <c r="K51" s="100"/>
      <c r="L51" s="101"/>
      <c r="M51" s="100"/>
      <c r="N51" s="101"/>
      <c r="O51" s="100"/>
      <c r="P51" s="101"/>
      <c r="Q51" s="100"/>
      <c r="R51" s="101"/>
      <c r="S51" s="100"/>
      <c r="T51" s="101"/>
      <c r="U51" s="100"/>
      <c r="V51" s="101"/>
      <c r="W51" s="284"/>
      <c r="X51" s="285"/>
      <c r="Y51" s="1"/>
      <c r="Z51" s="1"/>
    </row>
    <row r="52" spans="1:26" ht="13.5" customHeight="1" x14ac:dyDescent="0.25">
      <c r="A52" s="1"/>
      <c r="B52" s="147" t="s">
        <v>50</v>
      </c>
      <c r="C52" s="148"/>
      <c r="D52" s="148"/>
      <c r="E52" s="148"/>
      <c r="F52" s="148"/>
      <c r="G52" s="148"/>
      <c r="H52" s="148"/>
      <c r="I52" s="148"/>
      <c r="J52" s="148"/>
      <c r="K52" s="148"/>
      <c r="L52" s="148"/>
      <c r="M52" s="148"/>
      <c r="N52" s="148"/>
      <c r="O52" s="148"/>
      <c r="P52" s="148"/>
      <c r="Q52" s="148"/>
      <c r="R52" s="148"/>
      <c r="S52" s="148"/>
      <c r="T52" s="148"/>
      <c r="U52" s="148"/>
      <c r="V52" s="148"/>
      <c r="W52" s="148"/>
      <c r="X52" s="149"/>
      <c r="Y52" s="1"/>
      <c r="Z52" s="1"/>
    </row>
    <row r="53" spans="1:26" ht="8.4499999999999993" customHeight="1" x14ac:dyDescent="0.25">
      <c r="A53" s="1"/>
      <c r="B53" s="150"/>
      <c r="C53" s="151"/>
      <c r="D53" s="151"/>
      <c r="E53" s="151"/>
      <c r="F53" s="151"/>
      <c r="G53" s="151"/>
      <c r="H53" s="151"/>
      <c r="I53" s="151"/>
      <c r="J53" s="151"/>
      <c r="K53" s="151"/>
      <c r="L53" s="151"/>
      <c r="M53" s="151"/>
      <c r="N53" s="151"/>
      <c r="O53" s="151"/>
      <c r="P53" s="151"/>
      <c r="Q53" s="151"/>
      <c r="R53" s="151"/>
      <c r="S53" s="151"/>
      <c r="T53" s="151"/>
      <c r="U53" s="151"/>
      <c r="V53" s="151"/>
      <c r="W53" s="151"/>
      <c r="X53" s="152"/>
      <c r="Y53" s="1"/>
      <c r="Z53" s="1"/>
    </row>
    <row r="54" spans="1:26" ht="2.4500000000000002" customHeight="1" x14ac:dyDescent="0.25">
      <c r="A54" s="1"/>
      <c r="B54" s="153"/>
      <c r="C54" s="154"/>
      <c r="D54" s="154"/>
      <c r="E54" s="154"/>
      <c r="F54" s="154"/>
      <c r="G54" s="154"/>
      <c r="H54" s="154"/>
      <c r="I54" s="154"/>
      <c r="J54" s="154"/>
      <c r="K54" s="154"/>
      <c r="L54" s="154"/>
      <c r="M54" s="154"/>
      <c r="N54" s="154"/>
      <c r="O54" s="154"/>
      <c r="P54" s="154"/>
      <c r="Q54" s="154"/>
      <c r="R54" s="154"/>
      <c r="S54" s="154"/>
      <c r="T54" s="154"/>
      <c r="U54" s="154"/>
      <c r="V54" s="154"/>
      <c r="W54" s="154"/>
      <c r="X54" s="155"/>
      <c r="Y54" s="1"/>
      <c r="Z54" s="1"/>
    </row>
    <row r="55" spans="1:26" ht="130.5" customHeight="1" x14ac:dyDescent="0.25">
      <c r="A55" s="1"/>
      <c r="B55" s="113">
        <v>3</v>
      </c>
      <c r="C55" s="180" t="s">
        <v>51</v>
      </c>
      <c r="D55" s="123"/>
      <c r="E55" s="123"/>
      <c r="F55" s="123"/>
      <c r="G55" s="123"/>
      <c r="H55" s="123"/>
      <c r="I55" s="123"/>
      <c r="J55" s="123"/>
      <c r="K55" s="123"/>
      <c r="L55" s="123"/>
      <c r="M55" s="123"/>
      <c r="N55" s="123"/>
      <c r="O55" s="123"/>
      <c r="P55" s="123"/>
      <c r="Q55" s="123"/>
      <c r="R55" s="123"/>
      <c r="S55" s="123"/>
      <c r="T55" s="123"/>
      <c r="U55" s="123"/>
      <c r="V55" s="123"/>
      <c r="W55" s="123"/>
      <c r="X55" s="124"/>
      <c r="Y55" s="1"/>
      <c r="Z55" s="1"/>
    </row>
    <row r="56" spans="1:26" ht="46.5" customHeight="1" x14ac:dyDescent="0.25">
      <c r="A56" s="1"/>
      <c r="B56" s="114"/>
      <c r="C56" s="91" t="s">
        <v>52</v>
      </c>
      <c r="D56" s="125"/>
      <c r="E56" s="93" t="s">
        <v>20</v>
      </c>
      <c r="F56" s="94"/>
      <c r="G56" s="94"/>
      <c r="H56" s="95"/>
      <c r="I56" s="93" t="s">
        <v>21</v>
      </c>
      <c r="J56" s="125"/>
      <c r="K56" s="125"/>
      <c r="L56" s="92"/>
      <c r="M56" s="93" t="s">
        <v>22</v>
      </c>
      <c r="N56" s="125"/>
      <c r="O56" s="125"/>
      <c r="P56" s="92"/>
      <c r="Q56" s="93" t="s">
        <v>23</v>
      </c>
      <c r="R56" s="125"/>
      <c r="S56" s="125"/>
      <c r="T56" s="92"/>
      <c r="U56" s="93" t="s">
        <v>24</v>
      </c>
      <c r="V56" s="125"/>
      <c r="W56" s="125"/>
      <c r="X56" s="126"/>
      <c r="Y56" s="1"/>
      <c r="Z56" s="1"/>
    </row>
    <row r="57" spans="1:26" ht="38.25" customHeight="1" x14ac:dyDescent="0.25">
      <c r="A57" s="1"/>
      <c r="B57" s="114"/>
      <c r="C57" s="9" t="s">
        <v>53</v>
      </c>
      <c r="D57" s="10" t="s">
        <v>54</v>
      </c>
      <c r="E57" s="82" t="e" cm="1">
        <f t="array" ref="E5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57" s="83"/>
      <c r="G57" s="111" t="e">
        <f>EOMONTH(E57,6)</f>
        <v>#N/A</v>
      </c>
      <c r="H57" s="129"/>
      <c r="I57" s="111" t="e">
        <f t="shared" ref="I57" si="16">EOMONTH(G57,6)</f>
        <v>#N/A</v>
      </c>
      <c r="J57" s="129"/>
      <c r="K57" s="111" t="e">
        <f t="shared" ref="K57" si="17">EOMONTH(I57,6)</f>
        <v>#N/A</v>
      </c>
      <c r="L57" s="129"/>
      <c r="M57" s="111" t="e">
        <f t="shared" ref="M57" si="18">EOMONTH(K57,6)</f>
        <v>#N/A</v>
      </c>
      <c r="N57" s="129"/>
      <c r="O57" s="111" t="e">
        <f t="shared" ref="O57" si="19">EOMONTH(M57,6)</f>
        <v>#N/A</v>
      </c>
      <c r="P57" s="129"/>
      <c r="Q57" s="96" t="e">
        <f t="shared" ref="Q57" si="20">EOMONTH(O57,6)</f>
        <v>#N/A</v>
      </c>
      <c r="R57" s="83"/>
      <c r="S57" s="96" t="e">
        <f t="shared" ref="S57" si="21">EOMONTH(Q57,6)</f>
        <v>#N/A</v>
      </c>
      <c r="T57" s="83"/>
      <c r="U57" s="96" t="e">
        <f t="shared" ref="U57" si="22">EOMONTH(S57,6)</f>
        <v>#N/A</v>
      </c>
      <c r="V57" s="83"/>
      <c r="W57" s="111" t="e">
        <f t="shared" ref="W57" si="23">EOMONTH(U57,6)</f>
        <v>#N/A</v>
      </c>
      <c r="X57" s="178"/>
      <c r="Y57" s="1"/>
      <c r="Z57" s="1"/>
    </row>
    <row r="58" spans="1:26" ht="14.25" hidden="1" customHeight="1" x14ac:dyDescent="0.25">
      <c r="A58" s="1"/>
      <c r="B58" s="114"/>
      <c r="C58" s="290" t="s">
        <v>55</v>
      </c>
      <c r="D58" s="36" t="s">
        <v>56</v>
      </c>
      <c r="E58" s="97"/>
      <c r="F58" s="99"/>
      <c r="G58" s="97"/>
      <c r="H58" s="99"/>
      <c r="I58" s="97"/>
      <c r="J58" s="99"/>
      <c r="K58" s="97"/>
      <c r="L58" s="99"/>
      <c r="M58" s="97"/>
      <c r="N58" s="99"/>
      <c r="O58" s="97"/>
      <c r="P58" s="99"/>
      <c r="Q58" s="97"/>
      <c r="R58" s="99"/>
      <c r="S58" s="97"/>
      <c r="T58" s="99"/>
      <c r="U58" s="97"/>
      <c r="V58" s="99"/>
      <c r="W58" s="97"/>
      <c r="X58" s="108"/>
      <c r="Y58" s="1"/>
      <c r="Z58" s="1"/>
    </row>
    <row r="59" spans="1:26" ht="75.95" customHeight="1" x14ac:dyDescent="0.25">
      <c r="A59" s="1"/>
      <c r="B59" s="114"/>
      <c r="C59" s="163"/>
      <c r="D59" s="25" t="s">
        <v>57</v>
      </c>
      <c r="E59" s="100"/>
      <c r="F59" s="101"/>
      <c r="G59" s="100"/>
      <c r="H59" s="101"/>
      <c r="I59" s="100"/>
      <c r="J59" s="101"/>
      <c r="K59" s="100"/>
      <c r="L59" s="101"/>
      <c r="M59" s="100"/>
      <c r="N59" s="101"/>
      <c r="O59" s="100"/>
      <c r="P59" s="101"/>
      <c r="Q59" s="100"/>
      <c r="R59" s="101"/>
      <c r="S59" s="100"/>
      <c r="T59" s="101"/>
      <c r="U59" s="100"/>
      <c r="V59" s="101"/>
      <c r="W59" s="100"/>
      <c r="X59" s="107"/>
      <c r="Y59" s="1"/>
      <c r="Z59" s="1"/>
    </row>
    <row r="60" spans="1:26" ht="69.95" customHeight="1" x14ac:dyDescent="0.25">
      <c r="A60" s="1"/>
      <c r="B60" s="114"/>
      <c r="C60" s="163"/>
      <c r="D60" s="25" t="s">
        <v>58</v>
      </c>
      <c r="E60" s="100"/>
      <c r="F60" s="101"/>
      <c r="G60" s="100"/>
      <c r="H60" s="101"/>
      <c r="I60" s="100"/>
      <c r="J60" s="101"/>
      <c r="K60" s="100"/>
      <c r="L60" s="101"/>
      <c r="M60" s="100"/>
      <c r="N60" s="101"/>
      <c r="O60" s="100"/>
      <c r="P60" s="101"/>
      <c r="Q60" s="100"/>
      <c r="R60" s="101"/>
      <c r="S60" s="100"/>
      <c r="T60" s="101"/>
      <c r="U60" s="100"/>
      <c r="V60" s="101"/>
      <c r="W60" s="100"/>
      <c r="X60" s="107"/>
      <c r="Y60" s="1"/>
      <c r="Z60" s="1"/>
    </row>
    <row r="61" spans="1:26" ht="14.25" hidden="1" customHeight="1" x14ac:dyDescent="0.25">
      <c r="A61" s="1"/>
      <c r="B61" s="114"/>
      <c r="C61" s="163"/>
      <c r="D61" s="36" t="s">
        <v>59</v>
      </c>
      <c r="E61" s="120"/>
      <c r="F61" s="121"/>
      <c r="G61" s="120"/>
      <c r="H61" s="121"/>
      <c r="I61" s="120"/>
      <c r="J61" s="121"/>
      <c r="K61" s="120"/>
      <c r="L61" s="121"/>
      <c r="M61" s="120"/>
      <c r="N61" s="121"/>
      <c r="O61" s="120"/>
      <c r="P61" s="121"/>
      <c r="Q61" s="120"/>
      <c r="R61" s="121"/>
      <c r="S61" s="120"/>
      <c r="T61" s="121"/>
      <c r="U61" s="120"/>
      <c r="V61" s="121"/>
      <c r="W61" s="120"/>
      <c r="X61" s="348"/>
      <c r="Y61" s="1"/>
      <c r="Z61" s="1"/>
    </row>
    <row r="62" spans="1:26" ht="70.5" customHeight="1" x14ac:dyDescent="0.25">
      <c r="A62" s="1"/>
      <c r="B62" s="114"/>
      <c r="C62" s="163"/>
      <c r="D62" s="25" t="s">
        <v>60</v>
      </c>
      <c r="E62" s="100"/>
      <c r="F62" s="101"/>
      <c r="G62" s="100"/>
      <c r="H62" s="101"/>
      <c r="I62" s="100"/>
      <c r="J62" s="101"/>
      <c r="K62" s="100"/>
      <c r="L62" s="101"/>
      <c r="M62" s="100"/>
      <c r="N62" s="101"/>
      <c r="O62" s="100"/>
      <c r="P62" s="101"/>
      <c r="Q62" s="100"/>
      <c r="R62" s="101"/>
      <c r="S62" s="100"/>
      <c r="T62" s="101"/>
      <c r="U62" s="100"/>
      <c r="V62" s="101"/>
      <c r="W62" s="100"/>
      <c r="X62" s="107"/>
      <c r="Y62" s="1"/>
      <c r="Z62" s="1"/>
    </row>
    <row r="63" spans="1:26" ht="64.5" customHeight="1" x14ac:dyDescent="0.25">
      <c r="A63" s="1"/>
      <c r="B63" s="114"/>
      <c r="C63" s="163"/>
      <c r="D63" s="25" t="s">
        <v>61</v>
      </c>
      <c r="E63" s="100"/>
      <c r="F63" s="101"/>
      <c r="G63" s="100"/>
      <c r="H63" s="101"/>
      <c r="I63" s="100"/>
      <c r="J63" s="101"/>
      <c r="K63" s="100"/>
      <c r="L63" s="101"/>
      <c r="M63" s="100"/>
      <c r="N63" s="101"/>
      <c r="O63" s="100"/>
      <c r="P63" s="101"/>
      <c r="Q63" s="100"/>
      <c r="R63" s="101"/>
      <c r="S63" s="100"/>
      <c r="T63" s="101"/>
      <c r="U63" s="100"/>
      <c r="V63" s="101"/>
      <c r="W63" s="100"/>
      <c r="X63" s="107"/>
      <c r="Y63" s="1"/>
      <c r="Z63" s="1"/>
    </row>
    <row r="64" spans="1:26" ht="15" hidden="1" customHeight="1" x14ac:dyDescent="0.25">
      <c r="A64" s="1"/>
      <c r="B64" s="114"/>
      <c r="C64" s="165"/>
      <c r="D64" s="94"/>
      <c r="E64" s="94"/>
      <c r="F64" s="94"/>
      <c r="G64" s="94"/>
      <c r="H64" s="94"/>
      <c r="I64" s="94"/>
      <c r="J64" s="94"/>
      <c r="K64" s="94"/>
      <c r="L64" s="94"/>
      <c r="M64" s="94"/>
      <c r="N64" s="94"/>
      <c r="O64" s="94"/>
      <c r="P64" s="94"/>
      <c r="Q64" s="94"/>
      <c r="R64" s="94"/>
      <c r="S64" s="94"/>
      <c r="T64" s="94"/>
      <c r="U64" s="94"/>
      <c r="V64" s="94"/>
      <c r="W64" s="94"/>
      <c r="X64" s="166"/>
      <c r="Y64" s="1"/>
      <c r="Z64" s="1"/>
    </row>
    <row r="65" spans="1:26" ht="5.25" hidden="1" customHeight="1" x14ac:dyDescent="0.25">
      <c r="A65" s="1"/>
      <c r="B65" s="114"/>
      <c r="C65" s="131" t="s">
        <v>62</v>
      </c>
      <c r="D65" s="11" t="s">
        <v>63</v>
      </c>
      <c r="E65" s="164"/>
      <c r="F65" s="95"/>
      <c r="G65" s="164"/>
      <c r="H65" s="95"/>
      <c r="I65" s="164"/>
      <c r="J65" s="95"/>
      <c r="K65" s="164"/>
      <c r="L65" s="95"/>
      <c r="M65" s="164"/>
      <c r="N65" s="95"/>
      <c r="O65" s="164"/>
      <c r="P65" s="95"/>
      <c r="Q65" s="164"/>
      <c r="R65" s="95"/>
      <c r="S65" s="164"/>
      <c r="T65" s="95"/>
      <c r="U65" s="164"/>
      <c r="V65" s="95"/>
      <c r="W65" s="164"/>
      <c r="X65" s="166"/>
      <c r="Y65" s="1"/>
      <c r="Z65" s="1"/>
    </row>
    <row r="66" spans="1:26" ht="6.75" hidden="1" customHeight="1" x14ac:dyDescent="0.25">
      <c r="A66" s="1"/>
      <c r="B66" s="114"/>
      <c r="C66" s="132"/>
      <c r="D66" s="11" t="s">
        <v>64</v>
      </c>
      <c r="E66" s="164"/>
      <c r="F66" s="95"/>
      <c r="G66" s="164"/>
      <c r="H66" s="95"/>
      <c r="I66" s="164"/>
      <c r="J66" s="95"/>
      <c r="K66" s="164"/>
      <c r="L66" s="95"/>
      <c r="M66" s="164"/>
      <c r="N66" s="95"/>
      <c r="O66" s="164"/>
      <c r="P66" s="95"/>
      <c r="Q66" s="164"/>
      <c r="R66" s="95"/>
      <c r="S66" s="164"/>
      <c r="T66" s="95"/>
      <c r="U66" s="164"/>
      <c r="V66" s="95"/>
      <c r="W66" s="164"/>
      <c r="X66" s="166"/>
      <c r="Y66" s="1"/>
      <c r="Z66" s="1"/>
    </row>
    <row r="67" spans="1:26" ht="6" hidden="1" customHeight="1" x14ac:dyDescent="0.25">
      <c r="A67" s="1"/>
      <c r="B67" s="114"/>
      <c r="C67" s="132"/>
      <c r="D67" s="11" t="s">
        <v>65</v>
      </c>
      <c r="E67" s="164"/>
      <c r="F67" s="95"/>
      <c r="G67" s="164"/>
      <c r="H67" s="95"/>
      <c r="I67" s="164"/>
      <c r="J67" s="95"/>
      <c r="K67" s="164"/>
      <c r="L67" s="95"/>
      <c r="M67" s="164"/>
      <c r="N67" s="95"/>
      <c r="O67" s="164"/>
      <c r="P67" s="95"/>
      <c r="Q67" s="164"/>
      <c r="R67" s="95"/>
      <c r="S67" s="164"/>
      <c r="T67" s="95"/>
      <c r="U67" s="164"/>
      <c r="V67" s="95"/>
      <c r="W67" s="164"/>
      <c r="X67" s="166"/>
      <c r="Y67" s="1"/>
      <c r="Z67" s="1"/>
    </row>
    <row r="68" spans="1:26" ht="5.25" hidden="1" customHeight="1" x14ac:dyDescent="0.25">
      <c r="A68" s="1"/>
      <c r="B68" s="114"/>
      <c r="C68" s="132"/>
      <c r="D68" s="11" t="s">
        <v>66</v>
      </c>
      <c r="E68" s="164"/>
      <c r="F68" s="95"/>
      <c r="G68" s="164"/>
      <c r="H68" s="95"/>
      <c r="I68" s="164"/>
      <c r="J68" s="95"/>
      <c r="K68" s="164"/>
      <c r="L68" s="95"/>
      <c r="M68" s="164"/>
      <c r="N68" s="95"/>
      <c r="O68" s="164"/>
      <c r="P68" s="95"/>
      <c r="Q68" s="164"/>
      <c r="R68" s="95"/>
      <c r="S68" s="164"/>
      <c r="T68" s="95"/>
      <c r="U68" s="164"/>
      <c r="V68" s="95"/>
      <c r="W68" s="164"/>
      <c r="X68" s="166"/>
      <c r="Y68" s="1"/>
      <c r="Z68" s="1"/>
    </row>
    <row r="69" spans="1:26" ht="2.4500000000000002" hidden="1" customHeight="1" x14ac:dyDescent="0.25">
      <c r="A69" s="1"/>
      <c r="B69" s="114"/>
      <c r="C69" s="132"/>
      <c r="D69" s="11" t="s">
        <v>67</v>
      </c>
      <c r="E69" s="164"/>
      <c r="F69" s="95"/>
      <c r="G69" s="164"/>
      <c r="H69" s="95"/>
      <c r="I69" s="164"/>
      <c r="J69" s="95"/>
      <c r="K69" s="164"/>
      <c r="L69" s="95"/>
      <c r="M69" s="164"/>
      <c r="N69" s="95"/>
      <c r="O69" s="164"/>
      <c r="P69" s="95"/>
      <c r="Q69" s="164"/>
      <c r="R69" s="95"/>
      <c r="S69" s="164"/>
      <c r="T69" s="95"/>
      <c r="U69" s="164"/>
      <c r="V69" s="95"/>
      <c r="W69" s="164"/>
      <c r="X69" s="166"/>
      <c r="Y69" s="1"/>
      <c r="Z69" s="1"/>
    </row>
    <row r="70" spans="1:26" ht="6" hidden="1" customHeight="1" x14ac:dyDescent="0.25">
      <c r="A70" s="1"/>
      <c r="B70" s="114"/>
      <c r="C70" s="132"/>
      <c r="D70" s="11" t="s">
        <v>68</v>
      </c>
      <c r="E70" s="164"/>
      <c r="F70" s="95"/>
      <c r="G70" s="164"/>
      <c r="H70" s="95"/>
      <c r="I70" s="164"/>
      <c r="J70" s="95"/>
      <c r="K70" s="164"/>
      <c r="L70" s="95"/>
      <c r="M70" s="164"/>
      <c r="N70" s="95"/>
      <c r="O70" s="164"/>
      <c r="P70" s="95"/>
      <c r="Q70" s="164"/>
      <c r="R70" s="95"/>
      <c r="S70" s="164"/>
      <c r="T70" s="95"/>
      <c r="U70" s="164"/>
      <c r="V70" s="95"/>
      <c r="W70" s="164"/>
      <c r="X70" s="166"/>
      <c r="Y70" s="1"/>
      <c r="Z70" s="1"/>
    </row>
    <row r="71" spans="1:26" ht="15" hidden="1" customHeight="1" x14ac:dyDescent="0.25">
      <c r="A71" s="1"/>
      <c r="B71" s="114"/>
      <c r="C71" s="292"/>
      <c r="D71" s="94"/>
      <c r="E71" s="94"/>
      <c r="F71" s="94"/>
      <c r="G71" s="94"/>
      <c r="H71" s="94"/>
      <c r="I71" s="94"/>
      <c r="J71" s="94"/>
      <c r="K71" s="94"/>
      <c r="L71" s="94"/>
      <c r="M71" s="94"/>
      <c r="N71" s="94"/>
      <c r="O71" s="94"/>
      <c r="P71" s="94"/>
      <c r="Q71" s="94"/>
      <c r="R71" s="94"/>
      <c r="S71" s="94"/>
      <c r="T71" s="94"/>
      <c r="U71" s="94"/>
      <c r="V71" s="94"/>
      <c r="W71" s="94"/>
      <c r="X71" s="166"/>
      <c r="Y71" s="1"/>
      <c r="Z71" s="1"/>
    </row>
    <row r="72" spans="1:26" ht="13.5" hidden="1" customHeight="1" x14ac:dyDescent="0.25">
      <c r="A72" s="1"/>
      <c r="B72" s="114"/>
      <c r="C72" s="168" t="s">
        <v>69</v>
      </c>
      <c r="D72" s="36" t="s">
        <v>70</v>
      </c>
      <c r="E72" s="97"/>
      <c r="F72" s="99"/>
      <c r="G72" s="97"/>
      <c r="H72" s="99"/>
      <c r="I72" s="97"/>
      <c r="J72" s="99"/>
      <c r="K72" s="97"/>
      <c r="L72" s="99"/>
      <c r="M72" s="97"/>
      <c r="N72" s="99"/>
      <c r="O72" s="97"/>
      <c r="P72" s="99"/>
      <c r="Q72" s="97"/>
      <c r="R72" s="99"/>
      <c r="S72" s="97"/>
      <c r="T72" s="99"/>
      <c r="U72" s="97"/>
      <c r="V72" s="99"/>
      <c r="W72" s="97"/>
      <c r="X72" s="174"/>
      <c r="Y72" s="23"/>
      <c r="Z72" s="1"/>
    </row>
    <row r="73" spans="1:26" ht="84.95" hidden="1" customHeight="1" x14ac:dyDescent="0.25">
      <c r="A73" s="1"/>
      <c r="B73" s="114"/>
      <c r="C73" s="132"/>
      <c r="D73" s="36" t="s">
        <v>71</v>
      </c>
      <c r="E73" s="97"/>
      <c r="F73" s="99"/>
      <c r="G73" s="97"/>
      <c r="H73" s="99"/>
      <c r="I73" s="97"/>
      <c r="J73" s="99"/>
      <c r="K73" s="97"/>
      <c r="L73" s="99"/>
      <c r="M73" s="97"/>
      <c r="N73" s="99"/>
      <c r="O73" s="97"/>
      <c r="P73" s="99"/>
      <c r="Q73" s="97"/>
      <c r="R73" s="99"/>
      <c r="S73" s="97"/>
      <c r="T73" s="99"/>
      <c r="U73" s="97"/>
      <c r="V73" s="99"/>
      <c r="W73" s="97"/>
      <c r="X73" s="174"/>
      <c r="Y73" s="23"/>
      <c r="Z73" s="1"/>
    </row>
    <row r="74" spans="1:26" ht="90.95" hidden="1" customHeight="1" x14ac:dyDescent="0.25">
      <c r="A74" s="1"/>
      <c r="B74" s="114"/>
      <c r="C74" s="132"/>
      <c r="D74" s="36" t="s">
        <v>72</v>
      </c>
      <c r="E74" s="97"/>
      <c r="F74" s="99"/>
      <c r="G74" s="97"/>
      <c r="H74" s="99"/>
      <c r="I74" s="97"/>
      <c r="J74" s="99"/>
      <c r="K74" s="97"/>
      <c r="L74" s="99"/>
      <c r="M74" s="97"/>
      <c r="N74" s="99"/>
      <c r="O74" s="97"/>
      <c r="P74" s="99"/>
      <c r="Q74" s="97"/>
      <c r="R74" s="99"/>
      <c r="S74" s="97"/>
      <c r="T74" s="99"/>
      <c r="U74" s="97"/>
      <c r="V74" s="99"/>
      <c r="W74" s="97"/>
      <c r="X74" s="174"/>
      <c r="Y74" s="23"/>
      <c r="Z74" s="1"/>
    </row>
    <row r="75" spans="1:26" ht="16.5" hidden="1" customHeight="1" x14ac:dyDescent="0.25">
      <c r="A75" s="1"/>
      <c r="B75" s="114"/>
      <c r="C75" s="132"/>
      <c r="D75" s="36" t="s">
        <v>73</v>
      </c>
      <c r="E75" s="120"/>
      <c r="F75" s="121"/>
      <c r="G75" s="120"/>
      <c r="H75" s="121"/>
      <c r="I75" s="120"/>
      <c r="J75" s="121"/>
      <c r="K75" s="120"/>
      <c r="L75" s="121"/>
      <c r="M75" s="120"/>
      <c r="N75" s="121"/>
      <c r="O75" s="120"/>
      <c r="P75" s="121"/>
      <c r="Q75" s="120"/>
      <c r="R75" s="121"/>
      <c r="S75" s="120"/>
      <c r="T75" s="121"/>
      <c r="U75" s="120"/>
      <c r="V75" s="121"/>
      <c r="W75" s="120"/>
      <c r="X75" s="291"/>
      <c r="Y75" s="23"/>
      <c r="Z75" s="1"/>
    </row>
    <row r="76" spans="1:26" ht="84.6" hidden="1" customHeight="1" x14ac:dyDescent="0.25">
      <c r="A76" s="1"/>
      <c r="B76" s="114"/>
      <c r="C76" s="132"/>
      <c r="D76" s="36" t="s">
        <v>74</v>
      </c>
      <c r="E76" s="97"/>
      <c r="F76" s="99"/>
      <c r="G76" s="97"/>
      <c r="H76" s="99"/>
      <c r="I76" s="97"/>
      <c r="J76" s="99"/>
      <c r="K76" s="97"/>
      <c r="L76" s="99"/>
      <c r="M76" s="97"/>
      <c r="N76" s="99"/>
      <c r="O76" s="97"/>
      <c r="P76" s="99"/>
      <c r="Q76" s="97"/>
      <c r="R76" s="99"/>
      <c r="S76" s="97"/>
      <c r="T76" s="99"/>
      <c r="U76" s="97"/>
      <c r="V76" s="99"/>
      <c r="W76" s="97"/>
      <c r="X76" s="174"/>
      <c r="Y76" s="23"/>
      <c r="Z76" s="1"/>
    </row>
    <row r="77" spans="1:26" ht="74.099999999999994" hidden="1" customHeight="1" x14ac:dyDescent="0.25">
      <c r="A77" s="1"/>
      <c r="B77" s="114"/>
      <c r="C77" s="132"/>
      <c r="D77" s="44" t="s">
        <v>75</v>
      </c>
      <c r="E77" s="97"/>
      <c r="F77" s="99"/>
      <c r="G77" s="97"/>
      <c r="H77" s="99"/>
      <c r="I77" s="97"/>
      <c r="J77" s="99"/>
      <c r="K77" s="97"/>
      <c r="L77" s="99"/>
      <c r="M77" s="97"/>
      <c r="N77" s="99"/>
      <c r="O77" s="97"/>
      <c r="P77" s="99"/>
      <c r="Q77" s="97"/>
      <c r="R77" s="99"/>
      <c r="S77" s="97"/>
      <c r="T77" s="99"/>
      <c r="U77" s="97"/>
      <c r="V77" s="99"/>
      <c r="W77" s="97"/>
      <c r="X77" s="174"/>
      <c r="Y77" s="23"/>
      <c r="Z77" s="1"/>
    </row>
    <row r="78" spans="1:26" ht="15" customHeight="1" x14ac:dyDescent="0.25">
      <c r="A78" s="1"/>
      <c r="B78" s="114"/>
      <c r="C78" s="352"/>
      <c r="D78" s="275"/>
      <c r="E78" s="275"/>
      <c r="F78" s="275"/>
      <c r="G78" s="275"/>
      <c r="H78" s="275"/>
      <c r="I78" s="275"/>
      <c r="J78" s="275"/>
      <c r="K78" s="275"/>
      <c r="L78" s="275"/>
      <c r="M78" s="275"/>
      <c r="N78" s="275"/>
      <c r="O78" s="275"/>
      <c r="P78" s="275"/>
      <c r="Q78" s="275"/>
      <c r="R78" s="275"/>
      <c r="S78" s="275"/>
      <c r="T78" s="275"/>
      <c r="U78" s="275"/>
      <c r="V78" s="275"/>
      <c r="W78" s="275"/>
      <c r="X78" s="341"/>
      <c r="Y78" s="1"/>
      <c r="Z78" s="1"/>
    </row>
    <row r="79" spans="1:26" ht="12.75" hidden="1" customHeight="1" x14ac:dyDescent="0.25">
      <c r="A79" s="1"/>
      <c r="B79" s="114"/>
      <c r="C79" s="168" t="s">
        <v>76</v>
      </c>
      <c r="D79" s="36" t="s">
        <v>77</v>
      </c>
      <c r="E79" s="97"/>
      <c r="F79" s="99"/>
      <c r="G79" s="97"/>
      <c r="H79" s="99"/>
      <c r="I79" s="97"/>
      <c r="J79" s="99"/>
      <c r="K79" s="97"/>
      <c r="L79" s="99"/>
      <c r="M79" s="97"/>
      <c r="N79" s="99"/>
      <c r="O79" s="97"/>
      <c r="P79" s="99"/>
      <c r="Q79" s="97"/>
      <c r="R79" s="99"/>
      <c r="S79" s="97"/>
      <c r="T79" s="99"/>
      <c r="U79" s="97"/>
      <c r="V79" s="99"/>
      <c r="W79" s="97"/>
      <c r="X79" s="174"/>
      <c r="Y79" s="23"/>
      <c r="Z79" s="1"/>
    </row>
    <row r="80" spans="1:26" ht="75.599999999999994" customHeight="1" x14ac:dyDescent="0.25">
      <c r="A80" s="1"/>
      <c r="B80" s="114"/>
      <c r="C80" s="132"/>
      <c r="D80" s="25" t="s">
        <v>78</v>
      </c>
      <c r="E80" s="100"/>
      <c r="F80" s="101"/>
      <c r="G80" s="100"/>
      <c r="H80" s="101"/>
      <c r="I80" s="100"/>
      <c r="J80" s="101"/>
      <c r="K80" s="100"/>
      <c r="L80" s="101"/>
      <c r="M80" s="100"/>
      <c r="N80" s="101"/>
      <c r="O80" s="100"/>
      <c r="P80" s="101"/>
      <c r="Q80" s="100"/>
      <c r="R80" s="101"/>
      <c r="S80" s="100"/>
      <c r="T80" s="101"/>
      <c r="U80" s="100"/>
      <c r="V80" s="101"/>
      <c r="W80" s="100"/>
      <c r="X80" s="167"/>
      <c r="Y80" s="23"/>
      <c r="Z80" s="1"/>
    </row>
    <row r="81" spans="1:26" ht="71.099999999999994" customHeight="1" x14ac:dyDescent="0.25">
      <c r="A81" s="1"/>
      <c r="B81" s="114"/>
      <c r="C81" s="132"/>
      <c r="D81" s="25" t="s">
        <v>79</v>
      </c>
      <c r="E81" s="100"/>
      <c r="F81" s="101"/>
      <c r="G81" s="100"/>
      <c r="H81" s="101"/>
      <c r="I81" s="100"/>
      <c r="J81" s="101"/>
      <c r="K81" s="100"/>
      <c r="L81" s="101"/>
      <c r="M81" s="100"/>
      <c r="N81" s="101"/>
      <c r="O81" s="100"/>
      <c r="P81" s="101"/>
      <c r="Q81" s="100"/>
      <c r="R81" s="101"/>
      <c r="S81" s="100"/>
      <c r="T81" s="101"/>
      <c r="U81" s="100"/>
      <c r="V81" s="101"/>
      <c r="W81" s="100"/>
      <c r="X81" s="167"/>
      <c r="Y81" s="23"/>
      <c r="Z81" s="1"/>
    </row>
    <row r="82" spans="1:26" ht="12.75" hidden="1" customHeight="1" x14ac:dyDescent="0.25">
      <c r="A82" s="1"/>
      <c r="B82" s="114"/>
      <c r="C82" s="132"/>
      <c r="D82" s="36" t="s">
        <v>80</v>
      </c>
      <c r="E82" s="120"/>
      <c r="F82" s="121"/>
      <c r="G82" s="120"/>
      <c r="H82" s="121"/>
      <c r="I82" s="120"/>
      <c r="J82" s="121"/>
      <c r="K82" s="120"/>
      <c r="L82" s="121"/>
      <c r="M82" s="120"/>
      <c r="N82" s="121"/>
      <c r="O82" s="120"/>
      <c r="P82" s="121"/>
      <c r="Q82" s="120"/>
      <c r="R82" s="121"/>
      <c r="S82" s="120"/>
      <c r="T82" s="121"/>
      <c r="U82" s="120"/>
      <c r="V82" s="121"/>
      <c r="W82" s="120"/>
      <c r="X82" s="291"/>
      <c r="Y82" s="23"/>
      <c r="Z82" s="1"/>
    </row>
    <row r="83" spans="1:26" ht="75" hidden="1" customHeight="1" x14ac:dyDescent="0.25">
      <c r="A83" s="1"/>
      <c r="B83" s="114"/>
      <c r="C83" s="132"/>
      <c r="D83" s="36" t="s">
        <v>81</v>
      </c>
      <c r="E83" s="97"/>
      <c r="F83" s="99"/>
      <c r="G83" s="97"/>
      <c r="H83" s="99"/>
      <c r="I83" s="97"/>
      <c r="J83" s="99"/>
      <c r="K83" s="97"/>
      <c r="L83" s="99"/>
      <c r="M83" s="97"/>
      <c r="N83" s="99"/>
      <c r="O83" s="97"/>
      <c r="P83" s="99"/>
      <c r="Q83" s="97"/>
      <c r="R83" s="99"/>
      <c r="S83" s="97"/>
      <c r="T83" s="99"/>
      <c r="U83" s="97"/>
      <c r="V83" s="99"/>
      <c r="W83" s="97"/>
      <c r="X83" s="174"/>
      <c r="Y83" s="23"/>
      <c r="Z83" s="1"/>
    </row>
    <row r="84" spans="1:26" ht="62.25" hidden="1" customHeight="1" x14ac:dyDescent="0.25">
      <c r="A84" s="1"/>
      <c r="B84" s="114"/>
      <c r="C84" s="132"/>
      <c r="D84" s="36" t="s">
        <v>82</v>
      </c>
      <c r="E84" s="97"/>
      <c r="F84" s="99"/>
      <c r="G84" s="97"/>
      <c r="H84" s="99"/>
      <c r="I84" s="97"/>
      <c r="J84" s="99"/>
      <c r="K84" s="97"/>
      <c r="L84" s="99"/>
      <c r="M84" s="97"/>
      <c r="N84" s="99"/>
      <c r="O84" s="97"/>
      <c r="P84" s="99"/>
      <c r="Q84" s="97"/>
      <c r="R84" s="99"/>
      <c r="S84" s="97"/>
      <c r="T84" s="99"/>
      <c r="U84" s="97"/>
      <c r="V84" s="99"/>
      <c r="W84" s="97"/>
      <c r="X84" s="174"/>
      <c r="Y84" s="23"/>
      <c r="Z84" s="1"/>
    </row>
    <row r="85" spans="1:26" ht="15" customHeight="1" x14ac:dyDescent="0.25">
      <c r="A85" s="1"/>
      <c r="B85" s="114"/>
      <c r="C85" s="165"/>
      <c r="D85" s="94"/>
      <c r="E85" s="94"/>
      <c r="F85" s="94"/>
      <c r="G85" s="94"/>
      <c r="H85" s="94"/>
      <c r="I85" s="94"/>
      <c r="J85" s="94"/>
      <c r="K85" s="94"/>
      <c r="L85" s="94"/>
      <c r="M85" s="94"/>
      <c r="N85" s="94"/>
      <c r="O85" s="94"/>
      <c r="P85" s="94"/>
      <c r="Q85" s="94"/>
      <c r="R85" s="94"/>
      <c r="S85" s="94"/>
      <c r="T85" s="94"/>
      <c r="U85" s="94"/>
      <c r="V85" s="94"/>
      <c r="W85" s="94"/>
      <c r="X85" s="166"/>
      <c r="Y85" s="23"/>
      <c r="Z85" s="1"/>
    </row>
    <row r="86" spans="1:26" ht="13.5" hidden="1" customHeight="1" x14ac:dyDescent="0.25">
      <c r="A86" s="1"/>
      <c r="B86" s="114"/>
      <c r="C86" s="168" t="s">
        <v>83</v>
      </c>
      <c r="D86" s="36" t="s">
        <v>84</v>
      </c>
      <c r="E86" s="97"/>
      <c r="F86" s="99"/>
      <c r="G86" s="97"/>
      <c r="H86" s="99"/>
      <c r="I86" s="97"/>
      <c r="J86" s="99"/>
      <c r="K86" s="97"/>
      <c r="L86" s="99"/>
      <c r="M86" s="97"/>
      <c r="N86" s="99"/>
      <c r="O86" s="97"/>
      <c r="P86" s="99"/>
      <c r="Q86" s="97"/>
      <c r="R86" s="99"/>
      <c r="S86" s="97"/>
      <c r="T86" s="99"/>
      <c r="U86" s="97"/>
      <c r="V86" s="99"/>
      <c r="W86" s="97"/>
      <c r="X86" s="174"/>
      <c r="Y86" s="23"/>
      <c r="Z86" s="1"/>
    </row>
    <row r="87" spans="1:26" ht="69.95" customHeight="1" x14ac:dyDescent="0.25">
      <c r="A87" s="1"/>
      <c r="B87" s="114"/>
      <c r="C87" s="132"/>
      <c r="D87" s="25" t="s">
        <v>85</v>
      </c>
      <c r="E87" s="100"/>
      <c r="F87" s="101"/>
      <c r="G87" s="100"/>
      <c r="H87" s="101"/>
      <c r="I87" s="100"/>
      <c r="J87" s="101"/>
      <c r="K87" s="100"/>
      <c r="L87" s="101"/>
      <c r="M87" s="100"/>
      <c r="N87" s="101"/>
      <c r="O87" s="100"/>
      <c r="P87" s="101"/>
      <c r="Q87" s="100"/>
      <c r="R87" s="101"/>
      <c r="S87" s="100"/>
      <c r="T87" s="101"/>
      <c r="U87" s="100"/>
      <c r="V87" s="101"/>
      <c r="W87" s="100"/>
      <c r="X87" s="167"/>
      <c r="Y87" s="23"/>
      <c r="Z87" s="1"/>
    </row>
    <row r="88" spans="1:26" ht="69.95" customHeight="1" thickBot="1" x14ac:dyDescent="0.3">
      <c r="A88" s="1"/>
      <c r="B88" s="114"/>
      <c r="C88" s="132"/>
      <c r="D88" s="25" t="s">
        <v>86</v>
      </c>
      <c r="E88" s="100"/>
      <c r="F88" s="101"/>
      <c r="G88" s="100"/>
      <c r="H88" s="101"/>
      <c r="I88" s="100"/>
      <c r="J88" s="101"/>
      <c r="K88" s="100"/>
      <c r="L88" s="101"/>
      <c r="M88" s="100"/>
      <c r="N88" s="101"/>
      <c r="O88" s="100"/>
      <c r="P88" s="101"/>
      <c r="Q88" s="100"/>
      <c r="R88" s="101"/>
      <c r="S88" s="100"/>
      <c r="T88" s="101"/>
      <c r="U88" s="100"/>
      <c r="V88" s="101"/>
      <c r="W88" s="100"/>
      <c r="X88" s="167"/>
      <c r="Y88" s="23"/>
      <c r="Z88" s="1"/>
    </row>
    <row r="89" spans="1:26" ht="12" hidden="1" customHeight="1" x14ac:dyDescent="0.25">
      <c r="A89" s="1"/>
      <c r="B89" s="114"/>
      <c r="C89" s="132"/>
      <c r="D89" s="36" t="s">
        <v>87</v>
      </c>
      <c r="E89" s="120"/>
      <c r="F89" s="121"/>
      <c r="G89" s="120"/>
      <c r="H89" s="121"/>
      <c r="I89" s="120"/>
      <c r="J89" s="121"/>
      <c r="K89" s="120"/>
      <c r="L89" s="121"/>
      <c r="M89" s="120"/>
      <c r="N89" s="121"/>
      <c r="O89" s="120"/>
      <c r="P89" s="121"/>
      <c r="Q89" s="120"/>
      <c r="R89" s="121"/>
      <c r="S89" s="120"/>
      <c r="T89" s="121"/>
      <c r="U89" s="120"/>
      <c r="V89" s="121"/>
      <c r="W89" s="120"/>
      <c r="X89" s="291"/>
      <c r="Y89" s="23"/>
      <c r="Z89" s="1"/>
    </row>
    <row r="90" spans="1:26" ht="60" hidden="1" customHeight="1" x14ac:dyDescent="0.25">
      <c r="A90" s="1"/>
      <c r="B90" s="114"/>
      <c r="C90" s="132"/>
      <c r="D90" s="36" t="s">
        <v>88</v>
      </c>
      <c r="E90" s="97"/>
      <c r="F90" s="99"/>
      <c r="G90" s="97"/>
      <c r="H90" s="99"/>
      <c r="I90" s="97"/>
      <c r="J90" s="99"/>
      <c r="K90" s="97"/>
      <c r="L90" s="99"/>
      <c r="M90" s="97"/>
      <c r="N90" s="99"/>
      <c r="O90" s="97"/>
      <c r="P90" s="99"/>
      <c r="Q90" s="97"/>
      <c r="R90" s="99"/>
      <c r="S90" s="97"/>
      <c r="T90" s="99"/>
      <c r="U90" s="97"/>
      <c r="V90" s="99"/>
      <c r="W90" s="97"/>
      <c r="X90" s="174"/>
      <c r="Y90" s="23"/>
      <c r="Z90" s="1"/>
    </row>
    <row r="91" spans="1:26" ht="65.25" hidden="1" customHeight="1" thickBot="1" x14ac:dyDescent="0.3">
      <c r="A91" s="1"/>
      <c r="B91" s="114"/>
      <c r="C91" s="132"/>
      <c r="D91" s="36" t="s">
        <v>89</v>
      </c>
      <c r="E91" s="97"/>
      <c r="F91" s="99"/>
      <c r="G91" s="97"/>
      <c r="H91" s="99"/>
      <c r="I91" s="97"/>
      <c r="J91" s="99"/>
      <c r="K91" s="97"/>
      <c r="L91" s="99"/>
      <c r="M91" s="97"/>
      <c r="N91" s="99"/>
      <c r="O91" s="97"/>
      <c r="P91" s="99"/>
      <c r="Q91" s="97"/>
      <c r="R91" s="99"/>
      <c r="S91" s="97" t="s">
        <v>90</v>
      </c>
      <c r="T91" s="99"/>
      <c r="U91" s="97"/>
      <c r="V91" s="99"/>
      <c r="W91" s="97"/>
      <c r="X91" s="174"/>
      <c r="Y91" s="23"/>
      <c r="Z91" s="1"/>
    </row>
    <row r="92" spans="1:26" ht="7.5" customHeight="1" x14ac:dyDescent="0.25">
      <c r="A92" s="1"/>
      <c r="B92" s="147" t="s">
        <v>91</v>
      </c>
      <c r="C92" s="148"/>
      <c r="D92" s="148"/>
      <c r="E92" s="148"/>
      <c r="F92" s="148"/>
      <c r="G92" s="148"/>
      <c r="H92" s="148"/>
      <c r="I92" s="148"/>
      <c r="J92" s="148"/>
      <c r="K92" s="148"/>
      <c r="L92" s="148"/>
      <c r="M92" s="148"/>
      <c r="N92" s="148"/>
      <c r="O92" s="148"/>
      <c r="P92" s="148"/>
      <c r="Q92" s="148"/>
      <c r="R92" s="148"/>
      <c r="S92" s="148"/>
      <c r="T92" s="148"/>
      <c r="U92" s="148"/>
      <c r="V92" s="148"/>
      <c r="W92" s="148"/>
      <c r="X92" s="149"/>
      <c r="Y92" s="1"/>
      <c r="Z92" s="1"/>
    </row>
    <row r="93" spans="1:26" ht="7.5" customHeight="1" x14ac:dyDescent="0.25">
      <c r="A93" s="1"/>
      <c r="B93" s="150"/>
      <c r="C93" s="151"/>
      <c r="D93" s="151"/>
      <c r="E93" s="151"/>
      <c r="F93" s="151"/>
      <c r="G93" s="151"/>
      <c r="H93" s="151"/>
      <c r="I93" s="151"/>
      <c r="J93" s="151"/>
      <c r="K93" s="151"/>
      <c r="L93" s="151"/>
      <c r="M93" s="151"/>
      <c r="N93" s="151"/>
      <c r="O93" s="151"/>
      <c r="P93" s="151"/>
      <c r="Q93" s="151"/>
      <c r="R93" s="151"/>
      <c r="S93" s="151"/>
      <c r="T93" s="151"/>
      <c r="U93" s="151"/>
      <c r="V93" s="151"/>
      <c r="W93" s="151"/>
      <c r="X93" s="152"/>
      <c r="Y93" s="1"/>
      <c r="Z93" s="1"/>
    </row>
    <row r="94" spans="1:26" ht="7.5" customHeight="1" x14ac:dyDescent="0.25">
      <c r="A94" s="1"/>
      <c r="B94" s="153"/>
      <c r="C94" s="154"/>
      <c r="D94" s="154"/>
      <c r="E94" s="154"/>
      <c r="F94" s="154"/>
      <c r="G94" s="154"/>
      <c r="H94" s="154"/>
      <c r="I94" s="154"/>
      <c r="J94" s="154"/>
      <c r="K94" s="154"/>
      <c r="L94" s="154"/>
      <c r="M94" s="154"/>
      <c r="N94" s="154"/>
      <c r="O94" s="154"/>
      <c r="P94" s="154"/>
      <c r="Q94" s="154"/>
      <c r="R94" s="154"/>
      <c r="S94" s="154"/>
      <c r="T94" s="154"/>
      <c r="U94" s="154"/>
      <c r="V94" s="154"/>
      <c r="W94" s="154"/>
      <c r="X94" s="155"/>
      <c r="Y94" s="1"/>
      <c r="Z94" s="1"/>
    </row>
    <row r="95" spans="1:26" ht="174" customHeight="1" x14ac:dyDescent="0.25">
      <c r="A95" s="1"/>
      <c r="B95" s="160">
        <v>4</v>
      </c>
      <c r="C95" s="122" t="s">
        <v>92</v>
      </c>
      <c r="D95" s="123"/>
      <c r="E95" s="123"/>
      <c r="F95" s="123"/>
      <c r="G95" s="123"/>
      <c r="H95" s="123"/>
      <c r="I95" s="123"/>
      <c r="J95" s="123"/>
      <c r="K95" s="123"/>
      <c r="L95" s="123"/>
      <c r="M95" s="123"/>
      <c r="N95" s="123"/>
      <c r="O95" s="123"/>
      <c r="P95" s="123"/>
      <c r="Q95" s="123"/>
      <c r="R95" s="123"/>
      <c r="S95" s="123"/>
      <c r="T95" s="123"/>
      <c r="U95" s="123"/>
      <c r="V95" s="123"/>
      <c r="W95" s="123"/>
      <c r="X95" s="124"/>
      <c r="Y95" s="1"/>
      <c r="Z95" s="1"/>
    </row>
    <row r="96" spans="1:26" ht="42.6" customHeight="1" x14ac:dyDescent="0.25">
      <c r="A96" s="1"/>
      <c r="B96" s="161"/>
      <c r="C96" s="127" t="s">
        <v>52</v>
      </c>
      <c r="D96" s="94"/>
      <c r="E96" s="93" t="s">
        <v>20</v>
      </c>
      <c r="F96" s="94"/>
      <c r="G96" s="94"/>
      <c r="H96" s="95"/>
      <c r="I96" s="93" t="s">
        <v>21</v>
      </c>
      <c r="J96" s="125"/>
      <c r="K96" s="125"/>
      <c r="L96" s="92"/>
      <c r="M96" s="93" t="s">
        <v>22</v>
      </c>
      <c r="N96" s="125"/>
      <c r="O96" s="125"/>
      <c r="P96" s="92"/>
      <c r="Q96" s="93" t="s">
        <v>23</v>
      </c>
      <c r="R96" s="125"/>
      <c r="S96" s="125"/>
      <c r="T96" s="92"/>
      <c r="U96" s="93" t="s">
        <v>24</v>
      </c>
      <c r="V96" s="125"/>
      <c r="W96" s="125"/>
      <c r="X96" s="126"/>
      <c r="Y96" s="1"/>
      <c r="Z96" s="1"/>
    </row>
    <row r="97" spans="1:26" ht="42" customHeight="1" x14ac:dyDescent="0.25">
      <c r="A97" s="1"/>
      <c r="B97" s="161"/>
      <c r="C97" s="12" t="s">
        <v>93</v>
      </c>
      <c r="D97" s="13" t="s">
        <v>94</v>
      </c>
      <c r="E97" s="82" t="e" cm="1">
        <f t="array" ref="E9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97" s="83"/>
      <c r="G97" s="128" t="e">
        <f>EOMONTH(E97,6)</f>
        <v>#N/A</v>
      </c>
      <c r="H97" s="129"/>
      <c r="I97" s="128" t="e">
        <f t="shared" ref="I97" si="24">EOMONTH(G97,6)</f>
        <v>#N/A</v>
      </c>
      <c r="J97" s="129"/>
      <c r="K97" s="128" t="e">
        <f t="shared" ref="K97" si="25">EOMONTH(I97,6)</f>
        <v>#N/A</v>
      </c>
      <c r="L97" s="129"/>
      <c r="M97" s="128" t="e">
        <f t="shared" ref="M97" si="26">EOMONTH(K97,6)</f>
        <v>#N/A</v>
      </c>
      <c r="N97" s="129"/>
      <c r="O97" s="128" t="e">
        <f t="shared" ref="O97" si="27">EOMONTH(M97,6)</f>
        <v>#N/A</v>
      </c>
      <c r="P97" s="129"/>
      <c r="Q97" s="128" t="e">
        <f t="shared" ref="Q97" si="28">EOMONTH(O97,6)</f>
        <v>#N/A</v>
      </c>
      <c r="R97" s="129"/>
      <c r="S97" s="128" t="e">
        <f t="shared" ref="S97" si="29">EOMONTH(Q97,6)</f>
        <v>#N/A</v>
      </c>
      <c r="T97" s="129"/>
      <c r="U97" s="128" t="e">
        <f t="shared" ref="U97" si="30">EOMONTH(S97,6)</f>
        <v>#N/A</v>
      </c>
      <c r="V97" s="129"/>
      <c r="W97" s="128" t="e">
        <f t="shared" ref="W97" si="31">EOMONTH(U97,6)</f>
        <v>#N/A</v>
      </c>
      <c r="X97" s="178"/>
      <c r="Y97" s="1"/>
      <c r="Z97" s="1"/>
    </row>
    <row r="98" spans="1:26" ht="36" customHeight="1" x14ac:dyDescent="0.25">
      <c r="A98" s="1"/>
      <c r="B98" s="161"/>
      <c r="C98" s="162" t="s">
        <v>95</v>
      </c>
      <c r="D98" s="25" t="s">
        <v>96</v>
      </c>
      <c r="E98" s="100"/>
      <c r="F98" s="101"/>
      <c r="G98" s="97"/>
      <c r="H98" s="99"/>
      <c r="I98" s="97"/>
      <c r="J98" s="99"/>
      <c r="K98" s="97"/>
      <c r="L98" s="99"/>
      <c r="M98" s="97"/>
      <c r="N98" s="99"/>
      <c r="O98" s="97"/>
      <c r="P98" s="99"/>
      <c r="Q98" s="97"/>
      <c r="R98" s="99"/>
      <c r="S98" s="97"/>
      <c r="T98" s="99"/>
      <c r="U98" s="97"/>
      <c r="V98" s="99"/>
      <c r="W98" s="97"/>
      <c r="X98" s="108"/>
      <c r="Y98" s="1"/>
      <c r="Z98" s="1"/>
    </row>
    <row r="99" spans="1:26" ht="63.75" customHeight="1" thickBot="1" x14ac:dyDescent="0.3">
      <c r="A99" s="1"/>
      <c r="B99" s="161"/>
      <c r="C99" s="163"/>
      <c r="D99" s="25" t="s">
        <v>97</v>
      </c>
      <c r="E99" s="100"/>
      <c r="F99" s="101"/>
      <c r="G99" s="100"/>
      <c r="H99" s="101"/>
      <c r="I99" s="100"/>
      <c r="J99" s="101"/>
      <c r="K99" s="100"/>
      <c r="L99" s="101"/>
      <c r="M99" s="100"/>
      <c r="N99" s="101"/>
      <c r="O99" s="100"/>
      <c r="P99" s="101"/>
      <c r="Q99" s="100"/>
      <c r="R99" s="101"/>
      <c r="S99" s="100"/>
      <c r="T99" s="101"/>
      <c r="U99" s="100"/>
      <c r="V99" s="101"/>
      <c r="W99" s="100"/>
      <c r="X99" s="107"/>
      <c r="Y99" s="1"/>
      <c r="Z99" s="1"/>
    </row>
    <row r="100" spans="1:26" ht="15" hidden="1" customHeight="1" x14ac:dyDescent="0.25">
      <c r="A100" s="1"/>
      <c r="B100" s="161"/>
      <c r="C100" s="165"/>
      <c r="D100" s="94"/>
      <c r="E100" s="94"/>
      <c r="F100" s="94"/>
      <c r="G100" s="94"/>
      <c r="H100" s="94"/>
      <c r="I100" s="94"/>
      <c r="J100" s="94"/>
      <c r="K100" s="94"/>
      <c r="L100" s="94"/>
      <c r="M100" s="94"/>
      <c r="N100" s="94"/>
      <c r="O100" s="94"/>
      <c r="P100" s="94"/>
      <c r="Q100" s="94"/>
      <c r="R100" s="94"/>
      <c r="S100" s="94"/>
      <c r="T100" s="94"/>
      <c r="U100" s="94"/>
      <c r="V100" s="94"/>
      <c r="W100" s="94"/>
      <c r="X100" s="166"/>
      <c r="Y100" s="1"/>
      <c r="Z100" s="1"/>
    </row>
    <row r="101" spans="1:26" ht="14.1" hidden="1" customHeight="1" x14ac:dyDescent="0.25">
      <c r="A101" s="1"/>
      <c r="B101" s="161"/>
      <c r="C101" s="131" t="s">
        <v>98</v>
      </c>
      <c r="D101" s="11" t="s">
        <v>99</v>
      </c>
      <c r="E101" s="89"/>
      <c r="F101" s="90"/>
      <c r="G101" s="89"/>
      <c r="H101" s="90"/>
      <c r="I101" s="89"/>
      <c r="J101" s="90"/>
      <c r="K101" s="89"/>
      <c r="L101" s="90"/>
      <c r="M101" s="89"/>
      <c r="N101" s="90"/>
      <c r="O101" s="89"/>
      <c r="P101" s="90"/>
      <c r="Q101" s="89"/>
      <c r="R101" s="90"/>
      <c r="S101" s="89"/>
      <c r="T101" s="90"/>
      <c r="U101" s="89"/>
      <c r="V101" s="90"/>
      <c r="W101" s="89"/>
      <c r="X101" s="119"/>
      <c r="Y101" s="1"/>
      <c r="Z101" s="1"/>
    </row>
    <row r="102" spans="1:26" ht="5.0999999999999996" hidden="1" customHeight="1" x14ac:dyDescent="0.25">
      <c r="A102" s="1"/>
      <c r="B102" s="161"/>
      <c r="C102" s="132"/>
      <c r="D102" s="11" t="s">
        <v>100</v>
      </c>
      <c r="E102" s="89"/>
      <c r="F102" s="90"/>
      <c r="G102" s="89"/>
      <c r="H102" s="90"/>
      <c r="I102" s="89"/>
      <c r="J102" s="90"/>
      <c r="K102" s="89"/>
      <c r="L102" s="90"/>
      <c r="M102" s="89"/>
      <c r="N102" s="90"/>
      <c r="O102" s="89"/>
      <c r="P102" s="90"/>
      <c r="Q102" s="89"/>
      <c r="R102" s="90"/>
      <c r="S102" s="89"/>
      <c r="T102" s="90"/>
      <c r="U102" s="89"/>
      <c r="V102" s="90"/>
      <c r="W102" s="89"/>
      <c r="X102" s="119"/>
      <c r="Y102" s="1"/>
      <c r="Z102" s="1"/>
    </row>
    <row r="103" spans="1:26" ht="13.5" hidden="1" customHeight="1" x14ac:dyDescent="0.25">
      <c r="A103" s="1"/>
      <c r="B103" s="161"/>
      <c r="C103" s="165"/>
      <c r="D103" s="94"/>
      <c r="E103" s="94"/>
      <c r="F103" s="94"/>
      <c r="G103" s="94"/>
      <c r="H103" s="94"/>
      <c r="I103" s="94"/>
      <c r="J103" s="94"/>
      <c r="K103" s="94"/>
      <c r="L103" s="94"/>
      <c r="M103" s="94"/>
      <c r="N103" s="94"/>
      <c r="O103" s="94"/>
      <c r="P103" s="94"/>
      <c r="Q103" s="94"/>
      <c r="R103" s="94"/>
      <c r="S103" s="94"/>
      <c r="T103" s="94"/>
      <c r="U103" s="94"/>
      <c r="V103" s="94"/>
      <c r="W103" s="94"/>
      <c r="X103" s="166"/>
      <c r="Y103" s="1"/>
      <c r="Z103" s="1"/>
    </row>
    <row r="104" spans="1:26" ht="50.25" hidden="1" customHeight="1" x14ac:dyDescent="0.25">
      <c r="A104" s="1"/>
      <c r="B104" s="161"/>
      <c r="C104" s="159" t="s">
        <v>101</v>
      </c>
      <c r="D104" s="36" t="s">
        <v>102</v>
      </c>
      <c r="E104" s="97"/>
      <c r="F104" s="99"/>
      <c r="G104" s="97"/>
      <c r="H104" s="99"/>
      <c r="I104" s="97"/>
      <c r="J104" s="99"/>
      <c r="K104" s="97"/>
      <c r="L104" s="99"/>
      <c r="M104" s="97"/>
      <c r="N104" s="99"/>
      <c r="O104" s="97"/>
      <c r="P104" s="99"/>
      <c r="Q104" s="97"/>
      <c r="R104" s="99"/>
      <c r="S104" s="97"/>
      <c r="T104" s="99"/>
      <c r="U104" s="97"/>
      <c r="V104" s="99"/>
      <c r="W104" s="97"/>
      <c r="X104" s="108"/>
      <c r="Y104" s="1"/>
      <c r="Z104" s="1"/>
    </row>
    <row r="105" spans="1:26" ht="64.5" hidden="1" customHeight="1" x14ac:dyDescent="0.25">
      <c r="A105" s="1"/>
      <c r="B105" s="161"/>
      <c r="C105" s="136"/>
      <c r="D105" s="36" t="s">
        <v>103</v>
      </c>
      <c r="E105" s="97"/>
      <c r="F105" s="99"/>
      <c r="G105" s="97"/>
      <c r="H105" s="99"/>
      <c r="I105" s="97"/>
      <c r="J105" s="99"/>
      <c r="K105" s="97"/>
      <c r="L105" s="99"/>
      <c r="M105" s="97"/>
      <c r="N105" s="99"/>
      <c r="O105" s="97"/>
      <c r="P105" s="99"/>
      <c r="Q105" s="97"/>
      <c r="R105" s="99"/>
      <c r="S105" s="97"/>
      <c r="T105" s="99"/>
      <c r="U105" s="97"/>
      <c r="V105" s="99"/>
      <c r="W105" s="97"/>
      <c r="X105" s="108"/>
      <c r="Y105" s="1"/>
      <c r="Z105" s="1"/>
    </row>
    <row r="106" spans="1:26" ht="15" hidden="1" customHeight="1" x14ac:dyDescent="0.25">
      <c r="A106" s="1"/>
      <c r="B106" s="161"/>
      <c r="C106" s="165"/>
      <c r="D106" s="94"/>
      <c r="E106" s="94"/>
      <c r="F106" s="94"/>
      <c r="G106" s="94"/>
      <c r="H106" s="94"/>
      <c r="I106" s="94"/>
      <c r="J106" s="94"/>
      <c r="K106" s="94"/>
      <c r="L106" s="94"/>
      <c r="M106" s="94"/>
      <c r="N106" s="94"/>
      <c r="O106" s="94"/>
      <c r="P106" s="94"/>
      <c r="Q106" s="94"/>
      <c r="R106" s="94"/>
      <c r="S106" s="94"/>
      <c r="T106" s="94"/>
      <c r="U106" s="94"/>
      <c r="V106" s="94"/>
      <c r="W106" s="94"/>
      <c r="X106" s="166"/>
      <c r="Y106" s="1"/>
      <c r="Z106" s="1"/>
    </row>
    <row r="107" spans="1:26" ht="34.5" hidden="1" customHeight="1" x14ac:dyDescent="0.25">
      <c r="A107" s="1"/>
      <c r="B107" s="161"/>
      <c r="C107" s="159" t="s">
        <v>104</v>
      </c>
      <c r="D107" s="36" t="s">
        <v>105</v>
      </c>
      <c r="E107" s="97"/>
      <c r="F107" s="99"/>
      <c r="G107" s="97"/>
      <c r="H107" s="99"/>
      <c r="I107" s="97"/>
      <c r="J107" s="99"/>
      <c r="K107" s="97"/>
      <c r="L107" s="99"/>
      <c r="M107" s="97"/>
      <c r="N107" s="99"/>
      <c r="O107" s="97"/>
      <c r="P107" s="99"/>
      <c r="Q107" s="97"/>
      <c r="R107" s="99"/>
      <c r="S107" s="97"/>
      <c r="T107" s="99"/>
      <c r="U107" s="97"/>
      <c r="V107" s="99"/>
      <c r="W107" s="97"/>
      <c r="X107" s="108"/>
      <c r="Y107" s="1"/>
      <c r="Z107" s="1"/>
    </row>
    <row r="108" spans="1:26" ht="48.75" hidden="1" customHeight="1" x14ac:dyDescent="0.25">
      <c r="A108" s="1"/>
      <c r="B108" s="161"/>
      <c r="C108" s="136"/>
      <c r="D108" s="36" t="s">
        <v>106</v>
      </c>
      <c r="E108" s="97"/>
      <c r="F108" s="99"/>
      <c r="G108" s="97"/>
      <c r="H108" s="99"/>
      <c r="I108" s="97"/>
      <c r="J108" s="99"/>
      <c r="K108" s="97"/>
      <c r="L108" s="99"/>
      <c r="M108" s="97"/>
      <c r="N108" s="99"/>
      <c r="O108" s="97"/>
      <c r="P108" s="99"/>
      <c r="Q108" s="97"/>
      <c r="R108" s="99"/>
      <c r="S108" s="97"/>
      <c r="T108" s="99"/>
      <c r="U108" s="97"/>
      <c r="V108" s="99"/>
      <c r="W108" s="97"/>
      <c r="X108" s="108"/>
      <c r="Y108" s="1"/>
      <c r="Z108" s="1"/>
    </row>
    <row r="109" spans="1:26" ht="15.75" hidden="1" customHeight="1" x14ac:dyDescent="0.25">
      <c r="A109" s="1"/>
      <c r="B109" s="161"/>
      <c r="C109" s="323"/>
      <c r="D109" s="118"/>
      <c r="E109" s="118"/>
      <c r="F109" s="118"/>
      <c r="G109" s="118"/>
      <c r="H109" s="118"/>
      <c r="I109" s="118"/>
      <c r="J109" s="118"/>
      <c r="K109" s="118"/>
      <c r="L109" s="118"/>
      <c r="M109" s="118"/>
      <c r="N109" s="118"/>
      <c r="O109" s="118"/>
      <c r="P109" s="118"/>
      <c r="Q109" s="118"/>
      <c r="R109" s="118"/>
      <c r="S109" s="118"/>
      <c r="T109" s="118"/>
      <c r="U109" s="118"/>
      <c r="V109" s="118"/>
      <c r="W109" s="118"/>
      <c r="X109" s="324"/>
      <c r="Y109" s="1"/>
      <c r="Z109" s="1"/>
    </row>
    <row r="110" spans="1:26" ht="48.75" hidden="1" customHeight="1" x14ac:dyDescent="0.25">
      <c r="A110" s="1"/>
      <c r="B110" s="161"/>
      <c r="C110" s="159" t="s">
        <v>107</v>
      </c>
      <c r="D110" s="36" t="s">
        <v>108</v>
      </c>
      <c r="E110" s="97"/>
      <c r="F110" s="99"/>
      <c r="G110" s="97"/>
      <c r="H110" s="99"/>
      <c r="I110" s="97"/>
      <c r="J110" s="99"/>
      <c r="K110" s="97"/>
      <c r="L110" s="99"/>
      <c r="M110" s="97"/>
      <c r="N110" s="99"/>
      <c r="O110" s="97"/>
      <c r="P110" s="99"/>
      <c r="Q110" s="97"/>
      <c r="R110" s="99"/>
      <c r="S110" s="97"/>
      <c r="T110" s="99"/>
      <c r="U110" s="97"/>
      <c r="V110" s="99"/>
      <c r="W110" s="97"/>
      <c r="X110" s="108"/>
      <c r="Y110" s="1"/>
      <c r="Z110" s="1"/>
    </row>
    <row r="111" spans="1:26" ht="62.45" hidden="1" customHeight="1" thickBot="1" x14ac:dyDescent="0.3">
      <c r="A111" s="1"/>
      <c r="B111" s="161"/>
      <c r="C111" s="136"/>
      <c r="D111" s="36" t="s">
        <v>109</v>
      </c>
      <c r="E111" s="97"/>
      <c r="F111" s="99"/>
      <c r="G111" s="97"/>
      <c r="H111" s="99"/>
      <c r="I111" s="97"/>
      <c r="J111" s="99"/>
      <c r="K111" s="97"/>
      <c r="L111" s="99"/>
      <c r="M111" s="97"/>
      <c r="N111" s="99"/>
      <c r="O111" s="97"/>
      <c r="P111" s="99"/>
      <c r="Q111" s="97"/>
      <c r="R111" s="99"/>
      <c r="S111" s="97"/>
      <c r="T111" s="99"/>
      <c r="U111" s="97"/>
      <c r="V111" s="99"/>
      <c r="W111" s="142"/>
      <c r="X111" s="143"/>
      <c r="Y111" s="1"/>
      <c r="Z111" s="1"/>
    </row>
    <row r="112" spans="1:26" ht="12" hidden="1" customHeight="1" x14ac:dyDescent="0.25">
      <c r="A112" s="1"/>
      <c r="B112" s="147" t="s">
        <v>110</v>
      </c>
      <c r="C112" s="148"/>
      <c r="D112" s="148"/>
      <c r="E112" s="148"/>
      <c r="F112" s="148"/>
      <c r="G112" s="148"/>
      <c r="H112" s="148"/>
      <c r="I112" s="148"/>
      <c r="J112" s="148"/>
      <c r="K112" s="148"/>
      <c r="L112" s="148"/>
      <c r="M112" s="148"/>
      <c r="N112" s="148"/>
      <c r="O112" s="148"/>
      <c r="P112" s="148"/>
      <c r="Q112" s="148"/>
      <c r="R112" s="148"/>
      <c r="S112" s="148"/>
      <c r="T112" s="148"/>
      <c r="U112" s="148"/>
      <c r="V112" s="148"/>
      <c r="W112" s="148"/>
      <c r="X112" s="149"/>
      <c r="Y112" s="1"/>
      <c r="Z112" s="1"/>
    </row>
    <row r="113" spans="1:26" ht="12" hidden="1" customHeight="1" x14ac:dyDescent="0.25">
      <c r="A113" s="1"/>
      <c r="B113" s="150"/>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2"/>
      <c r="Y113" s="1"/>
      <c r="Z113" s="1"/>
    </row>
    <row r="114" spans="1:26" ht="1.5" hidden="1" customHeight="1" x14ac:dyDescent="0.25">
      <c r="A114" s="1"/>
      <c r="B114" s="153"/>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5"/>
      <c r="Y114" s="1"/>
      <c r="Z114" s="1"/>
    </row>
    <row r="115" spans="1:26" ht="9" hidden="1" customHeight="1" x14ac:dyDescent="0.25">
      <c r="A115" s="1"/>
      <c r="B115" s="113">
        <v>5</v>
      </c>
      <c r="C115" s="156"/>
      <c r="D115" s="105"/>
      <c r="E115" s="105"/>
      <c r="F115" s="105"/>
      <c r="G115" s="105"/>
      <c r="H115" s="105"/>
      <c r="I115" s="105"/>
      <c r="J115" s="105"/>
      <c r="K115" s="105"/>
      <c r="L115" s="105"/>
      <c r="M115" s="105"/>
      <c r="N115" s="105"/>
      <c r="O115" s="105"/>
      <c r="P115" s="105"/>
      <c r="Q115" s="105"/>
      <c r="R115" s="105"/>
      <c r="S115" s="105"/>
      <c r="T115" s="105"/>
      <c r="U115" s="105"/>
      <c r="V115" s="105"/>
      <c r="W115" s="105"/>
      <c r="X115" s="157"/>
      <c r="Y115" s="23"/>
      <c r="Z115" s="1"/>
    </row>
    <row r="116" spans="1:26" ht="65.099999999999994" hidden="1" customHeight="1" x14ac:dyDescent="0.25">
      <c r="A116" s="1"/>
      <c r="B116" s="114"/>
      <c r="C116" s="91" t="s">
        <v>111</v>
      </c>
      <c r="D116" s="95"/>
      <c r="E116" s="93" t="s">
        <v>20</v>
      </c>
      <c r="F116" s="94"/>
      <c r="G116" s="94"/>
      <c r="H116" s="95"/>
      <c r="I116" s="93" t="s">
        <v>21</v>
      </c>
      <c r="J116" s="125"/>
      <c r="K116" s="125"/>
      <c r="L116" s="92"/>
      <c r="M116" s="93" t="s">
        <v>22</v>
      </c>
      <c r="N116" s="125"/>
      <c r="O116" s="125"/>
      <c r="P116" s="92"/>
      <c r="Q116" s="93" t="s">
        <v>23</v>
      </c>
      <c r="R116" s="125"/>
      <c r="S116" s="125"/>
      <c r="T116" s="92"/>
      <c r="U116" s="93" t="s">
        <v>24</v>
      </c>
      <c r="V116" s="125"/>
      <c r="W116" s="125"/>
      <c r="X116" s="158"/>
      <c r="Y116" s="23"/>
      <c r="Z116" s="1"/>
    </row>
    <row r="117" spans="1:26" ht="45.75" hidden="1" customHeight="1" thickBot="1" x14ac:dyDescent="0.3">
      <c r="A117" s="1"/>
      <c r="B117" s="114"/>
      <c r="C117" s="14" t="s">
        <v>53</v>
      </c>
      <c r="D117" s="15" t="s">
        <v>112</v>
      </c>
      <c r="E117" s="82" t="e" cm="1">
        <f t="array" ref="E11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17" s="83"/>
      <c r="G117" s="130" t="e">
        <f>EOMONTH(E117,6)</f>
        <v>#N/A</v>
      </c>
      <c r="H117" s="83"/>
      <c r="I117" s="130" t="e">
        <f t="shared" ref="I117" si="32">EOMONTH(G117,6)</f>
        <v>#N/A</v>
      </c>
      <c r="J117" s="83"/>
      <c r="K117" s="130" t="e">
        <f t="shared" ref="K117" si="33">EOMONTH(I117,6)</f>
        <v>#N/A</v>
      </c>
      <c r="L117" s="83"/>
      <c r="M117" s="130" t="e">
        <f t="shared" ref="M117" si="34">EOMONTH(K117,6)</f>
        <v>#N/A</v>
      </c>
      <c r="N117" s="83"/>
      <c r="O117" s="130" t="e">
        <f t="shared" ref="O117" si="35">EOMONTH(M117,6)</f>
        <v>#N/A</v>
      </c>
      <c r="P117" s="83"/>
      <c r="Q117" s="130" t="e">
        <f t="shared" ref="Q117" si="36">EOMONTH(O117,6)</f>
        <v>#N/A</v>
      </c>
      <c r="R117" s="83"/>
      <c r="S117" s="130" t="e">
        <f t="shared" ref="S117" si="37">EOMONTH(Q117,6)</f>
        <v>#N/A</v>
      </c>
      <c r="T117" s="83"/>
      <c r="U117" s="130" t="e">
        <f t="shared" ref="U117" si="38">EOMONTH(S117,6)</f>
        <v>#N/A</v>
      </c>
      <c r="V117" s="83"/>
      <c r="W117" s="144" t="e">
        <f t="shared" ref="W117" si="39">EOMONTH(U117,6)</f>
        <v>#N/A</v>
      </c>
      <c r="X117" s="145"/>
      <c r="Y117" s="1"/>
      <c r="Z117" s="1"/>
    </row>
    <row r="118" spans="1:26" ht="6" hidden="1" customHeight="1" x14ac:dyDescent="0.25">
      <c r="A118" s="1"/>
      <c r="B118" s="114"/>
      <c r="C118" s="131" t="s">
        <v>113</v>
      </c>
      <c r="D118" s="11" t="s">
        <v>114</v>
      </c>
      <c r="E118" s="89"/>
      <c r="F118" s="90"/>
      <c r="G118" s="89"/>
      <c r="H118" s="90"/>
      <c r="I118" s="89"/>
      <c r="J118" s="90"/>
      <c r="K118" s="89"/>
      <c r="L118" s="90"/>
      <c r="M118" s="89"/>
      <c r="N118" s="90"/>
      <c r="O118" s="89"/>
      <c r="P118" s="90"/>
      <c r="Q118" s="89"/>
      <c r="R118" s="90"/>
      <c r="S118" s="89"/>
      <c r="T118" s="90"/>
      <c r="U118" s="89"/>
      <c r="V118" s="90"/>
      <c r="W118" s="89"/>
      <c r="X118" s="146"/>
      <c r="Y118" s="1"/>
      <c r="Z118" s="1"/>
    </row>
    <row r="119" spans="1:26" ht="6.6" hidden="1" customHeight="1" x14ac:dyDescent="0.25">
      <c r="A119" s="1"/>
      <c r="B119" s="114"/>
      <c r="C119" s="132"/>
      <c r="D119" s="11" t="s">
        <v>115</v>
      </c>
      <c r="E119" s="89"/>
      <c r="F119" s="90"/>
      <c r="G119" s="89"/>
      <c r="H119" s="90"/>
      <c r="I119" s="89"/>
      <c r="J119" s="90"/>
      <c r="K119" s="89"/>
      <c r="L119" s="90"/>
      <c r="M119" s="89"/>
      <c r="N119" s="90"/>
      <c r="O119" s="89"/>
      <c r="P119" s="90"/>
      <c r="Q119" s="89"/>
      <c r="R119" s="90"/>
      <c r="S119" s="89"/>
      <c r="T119" s="90"/>
      <c r="U119" s="89"/>
      <c r="V119" s="90"/>
      <c r="W119" s="89"/>
      <c r="X119" s="146"/>
      <c r="Y119" s="1"/>
      <c r="Z119" s="1"/>
    </row>
    <row r="120" spans="1:26" ht="3.6" hidden="1" customHeight="1" x14ac:dyDescent="0.25">
      <c r="A120" s="1"/>
      <c r="B120" s="114"/>
      <c r="C120" s="132"/>
      <c r="D120" s="11" t="s">
        <v>116</v>
      </c>
      <c r="E120" s="89"/>
      <c r="F120" s="90"/>
      <c r="G120" s="89"/>
      <c r="H120" s="90"/>
      <c r="I120" s="89"/>
      <c r="J120" s="90"/>
      <c r="K120" s="89"/>
      <c r="L120" s="90"/>
      <c r="M120" s="89"/>
      <c r="N120" s="90"/>
      <c r="O120" s="89"/>
      <c r="P120" s="90"/>
      <c r="Q120" s="89"/>
      <c r="R120" s="90"/>
      <c r="S120" s="89"/>
      <c r="T120" s="90"/>
      <c r="U120" s="89"/>
      <c r="V120" s="90"/>
      <c r="W120" s="89"/>
      <c r="X120" s="146"/>
      <c r="Y120" s="1"/>
      <c r="Z120" s="1"/>
    </row>
    <row r="121" spans="1:26" ht="4.5" hidden="1" customHeight="1" x14ac:dyDescent="0.25">
      <c r="A121" s="1"/>
      <c r="B121" s="114"/>
      <c r="C121" s="133"/>
      <c r="D121" s="16" t="s">
        <v>117</v>
      </c>
      <c r="E121" s="89"/>
      <c r="F121" s="90"/>
      <c r="G121" s="89"/>
      <c r="H121" s="90"/>
      <c r="I121" s="89"/>
      <c r="J121" s="90"/>
      <c r="K121" s="89"/>
      <c r="L121" s="90"/>
      <c r="M121" s="89"/>
      <c r="N121" s="90"/>
      <c r="O121" s="89"/>
      <c r="P121" s="90"/>
      <c r="Q121" s="89"/>
      <c r="R121" s="90"/>
      <c r="S121" s="89"/>
      <c r="T121" s="90"/>
      <c r="U121" s="89"/>
      <c r="V121" s="90"/>
      <c r="W121" s="89"/>
      <c r="X121" s="146"/>
      <c r="Y121" s="1"/>
      <c r="Z121" s="1"/>
    </row>
    <row r="122" spans="1:26" ht="15" hidden="1" customHeight="1" x14ac:dyDescent="0.25">
      <c r="A122" s="1"/>
      <c r="B122" s="114"/>
      <c r="C122" s="165"/>
      <c r="D122" s="94"/>
      <c r="E122" s="94"/>
      <c r="F122" s="94"/>
      <c r="G122" s="94"/>
      <c r="H122" s="94"/>
      <c r="I122" s="94"/>
      <c r="J122" s="94"/>
      <c r="K122" s="94"/>
      <c r="L122" s="94"/>
      <c r="M122" s="94"/>
      <c r="N122" s="94"/>
      <c r="O122" s="94"/>
      <c r="P122" s="94"/>
      <c r="Q122" s="94"/>
      <c r="R122" s="94"/>
      <c r="S122" s="94"/>
      <c r="T122" s="94"/>
      <c r="U122" s="94"/>
      <c r="V122" s="94"/>
      <c r="W122" s="94"/>
      <c r="X122" s="166"/>
      <c r="Y122" s="1"/>
      <c r="Z122" s="1"/>
    </row>
    <row r="123" spans="1:26" ht="4.5" hidden="1" customHeight="1" x14ac:dyDescent="0.25">
      <c r="A123" s="1"/>
      <c r="B123" s="114"/>
      <c r="C123" s="131" t="s">
        <v>118</v>
      </c>
      <c r="D123" s="11" t="s">
        <v>119</v>
      </c>
      <c r="E123" s="89"/>
      <c r="F123" s="90"/>
      <c r="G123" s="89"/>
      <c r="H123" s="90"/>
      <c r="I123" s="89"/>
      <c r="J123" s="90"/>
      <c r="K123" s="89"/>
      <c r="L123" s="90"/>
      <c r="M123" s="89"/>
      <c r="N123" s="90"/>
      <c r="O123" s="89"/>
      <c r="P123" s="90"/>
      <c r="Q123" s="89"/>
      <c r="R123" s="90"/>
      <c r="S123" s="89"/>
      <c r="T123" s="90"/>
      <c r="U123" s="89"/>
      <c r="V123" s="90"/>
      <c r="W123" s="89"/>
      <c r="X123" s="146"/>
      <c r="Y123" s="1"/>
      <c r="Z123" s="1"/>
    </row>
    <row r="124" spans="1:26" ht="5.0999999999999996" hidden="1" customHeight="1" x14ac:dyDescent="0.25">
      <c r="A124" s="1"/>
      <c r="B124" s="114"/>
      <c r="C124" s="132"/>
      <c r="D124" s="11" t="s">
        <v>120</v>
      </c>
      <c r="E124" s="89"/>
      <c r="F124" s="90"/>
      <c r="G124" s="89"/>
      <c r="H124" s="90"/>
      <c r="I124" s="89"/>
      <c r="J124" s="90"/>
      <c r="K124" s="89"/>
      <c r="L124" s="90"/>
      <c r="M124" s="89"/>
      <c r="N124" s="90"/>
      <c r="O124" s="89"/>
      <c r="P124" s="90"/>
      <c r="Q124" s="89"/>
      <c r="R124" s="90"/>
      <c r="S124" s="89"/>
      <c r="T124" s="90"/>
      <c r="U124" s="89"/>
      <c r="V124" s="90"/>
      <c r="W124" s="89"/>
      <c r="X124" s="146"/>
      <c r="Y124" s="1"/>
      <c r="Z124" s="1"/>
    </row>
    <row r="125" spans="1:26" ht="4.5" hidden="1" customHeight="1" x14ac:dyDescent="0.25">
      <c r="A125" s="1"/>
      <c r="B125" s="114"/>
      <c r="C125" s="132"/>
      <c r="D125" s="11" t="s">
        <v>121</v>
      </c>
      <c r="E125" s="89"/>
      <c r="F125" s="90"/>
      <c r="G125" s="89"/>
      <c r="H125" s="90"/>
      <c r="I125" s="89"/>
      <c r="J125" s="90"/>
      <c r="K125" s="89"/>
      <c r="L125" s="90"/>
      <c r="M125" s="89"/>
      <c r="N125" s="90"/>
      <c r="O125" s="89"/>
      <c r="P125" s="90"/>
      <c r="Q125" s="89"/>
      <c r="R125" s="90"/>
      <c r="S125" s="89"/>
      <c r="T125" s="90"/>
      <c r="U125" s="89"/>
      <c r="V125" s="90"/>
      <c r="W125" s="89"/>
      <c r="X125" s="146"/>
      <c r="Y125" s="1"/>
      <c r="Z125" s="1"/>
    </row>
    <row r="126" spans="1:26" ht="5.0999999999999996" hidden="1" customHeight="1" thickBot="1" x14ac:dyDescent="0.3">
      <c r="A126" s="1"/>
      <c r="B126" s="238"/>
      <c r="C126" s="134"/>
      <c r="D126" s="17" t="s">
        <v>122</v>
      </c>
      <c r="E126" s="89"/>
      <c r="F126" s="90"/>
      <c r="G126" s="89"/>
      <c r="H126" s="90"/>
      <c r="I126" s="89"/>
      <c r="J126" s="90"/>
      <c r="K126" s="89"/>
      <c r="L126" s="90"/>
      <c r="M126" s="89"/>
      <c r="N126" s="90"/>
      <c r="O126" s="89"/>
      <c r="P126" s="90"/>
      <c r="Q126" s="89"/>
      <c r="R126" s="90"/>
      <c r="S126" s="89"/>
      <c r="T126" s="90"/>
      <c r="U126" s="89"/>
      <c r="V126" s="90"/>
      <c r="W126" s="344"/>
      <c r="X126" s="345"/>
      <c r="Y126" s="1"/>
      <c r="Z126" s="1"/>
    </row>
    <row r="127" spans="1:26" ht="6.95" customHeight="1" x14ac:dyDescent="0.25">
      <c r="A127" s="1"/>
      <c r="B127" s="147" t="s">
        <v>123</v>
      </c>
      <c r="C127" s="148"/>
      <c r="D127" s="148"/>
      <c r="E127" s="148"/>
      <c r="F127" s="148"/>
      <c r="G127" s="148"/>
      <c r="H127" s="148"/>
      <c r="I127" s="148"/>
      <c r="J127" s="148"/>
      <c r="K127" s="148"/>
      <c r="L127" s="148"/>
      <c r="M127" s="148"/>
      <c r="N127" s="148"/>
      <c r="O127" s="148"/>
      <c r="P127" s="148"/>
      <c r="Q127" s="148"/>
      <c r="R127" s="148"/>
      <c r="S127" s="148"/>
      <c r="T127" s="148"/>
      <c r="U127" s="148"/>
      <c r="V127" s="148"/>
      <c r="W127" s="148"/>
      <c r="X127" s="149"/>
      <c r="Y127" s="1"/>
      <c r="Z127" s="1"/>
    </row>
    <row r="128" spans="1:26" ht="6" customHeight="1" x14ac:dyDescent="0.25">
      <c r="A128" s="1"/>
      <c r="B128" s="150"/>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2"/>
      <c r="Y128" s="1"/>
      <c r="Z128" s="1"/>
    </row>
    <row r="129" spans="1:26" ht="12" customHeight="1" x14ac:dyDescent="0.25">
      <c r="A129" s="1"/>
      <c r="B129" s="153"/>
      <c r="C129" s="154"/>
      <c r="D129" s="154"/>
      <c r="E129" s="154"/>
      <c r="F129" s="154"/>
      <c r="G129" s="154"/>
      <c r="H129" s="154"/>
      <c r="I129" s="154"/>
      <c r="J129" s="154"/>
      <c r="K129" s="154"/>
      <c r="L129" s="154"/>
      <c r="M129" s="154"/>
      <c r="N129" s="154"/>
      <c r="O129" s="154"/>
      <c r="P129" s="154"/>
      <c r="Q129" s="154"/>
      <c r="R129" s="154"/>
      <c r="S129" s="154"/>
      <c r="T129" s="154"/>
      <c r="U129" s="154"/>
      <c r="V129" s="154"/>
      <c r="W129" s="154"/>
      <c r="X129" s="155"/>
      <c r="Y129" s="1"/>
      <c r="Z129" s="1"/>
    </row>
    <row r="130" spans="1:26" ht="105" customHeight="1" x14ac:dyDescent="0.25">
      <c r="A130" s="1"/>
      <c r="B130" s="113">
        <v>6</v>
      </c>
      <c r="C130" s="200" t="s">
        <v>124</v>
      </c>
      <c r="D130" s="123"/>
      <c r="E130" s="123"/>
      <c r="F130" s="123"/>
      <c r="G130" s="123"/>
      <c r="H130" s="123"/>
      <c r="I130" s="123"/>
      <c r="J130" s="123"/>
      <c r="K130" s="123"/>
      <c r="L130" s="123"/>
      <c r="M130" s="123"/>
      <c r="N130" s="123"/>
      <c r="O130" s="123"/>
      <c r="P130" s="123"/>
      <c r="Q130" s="123"/>
      <c r="R130" s="123"/>
      <c r="S130" s="123"/>
      <c r="T130" s="123"/>
      <c r="U130" s="123"/>
      <c r="V130" s="123"/>
      <c r="W130" s="123"/>
      <c r="X130" s="124"/>
      <c r="Y130" s="1"/>
      <c r="Z130" s="1"/>
    </row>
    <row r="131" spans="1:26" ht="51.95" customHeight="1" x14ac:dyDescent="0.25">
      <c r="A131" s="1"/>
      <c r="B131" s="114"/>
      <c r="C131" s="91" t="s">
        <v>125</v>
      </c>
      <c r="D131" s="92"/>
      <c r="E131" s="93" t="s">
        <v>20</v>
      </c>
      <c r="F131" s="94"/>
      <c r="G131" s="94"/>
      <c r="H131" s="95"/>
      <c r="I131" s="93" t="s">
        <v>21</v>
      </c>
      <c r="J131" s="125"/>
      <c r="K131" s="125"/>
      <c r="L131" s="92"/>
      <c r="M131" s="93" t="s">
        <v>22</v>
      </c>
      <c r="N131" s="125"/>
      <c r="O131" s="125"/>
      <c r="P131" s="92"/>
      <c r="Q131" s="93" t="s">
        <v>23</v>
      </c>
      <c r="R131" s="125"/>
      <c r="S131" s="125"/>
      <c r="T131" s="92"/>
      <c r="U131" s="93" t="s">
        <v>24</v>
      </c>
      <c r="V131" s="125"/>
      <c r="W131" s="125"/>
      <c r="X131" s="126"/>
      <c r="Y131" s="1"/>
      <c r="Z131" s="1"/>
    </row>
    <row r="132" spans="1:26" ht="45.75" customHeight="1" thickBot="1" x14ac:dyDescent="0.3">
      <c r="A132" s="1"/>
      <c r="B132" s="114"/>
      <c r="C132" s="18" t="s">
        <v>126</v>
      </c>
      <c r="D132" s="18" t="s">
        <v>127</v>
      </c>
      <c r="E132" s="82" t="e" cm="1">
        <f t="array" ref="E13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32" s="83"/>
      <c r="G132" s="96" t="e">
        <f>EOMONTH(E132,6)</f>
        <v>#N/A</v>
      </c>
      <c r="H132" s="83"/>
      <c r="I132" s="96" t="e">
        <f t="shared" ref="I132" si="40">EOMONTH(G132,6)</f>
        <v>#N/A</v>
      </c>
      <c r="J132" s="83"/>
      <c r="K132" s="96" t="e">
        <f t="shared" ref="K132" si="41">EOMONTH(I132,6)</f>
        <v>#N/A</v>
      </c>
      <c r="L132" s="83"/>
      <c r="M132" s="96" t="e">
        <f t="shared" ref="M132" si="42">EOMONTH(K132,6)</f>
        <v>#N/A</v>
      </c>
      <c r="N132" s="83"/>
      <c r="O132" s="96" t="e">
        <f t="shared" ref="O132" si="43">EOMONTH(M132,6)</f>
        <v>#N/A</v>
      </c>
      <c r="P132" s="83"/>
      <c r="Q132" s="96" t="e">
        <f t="shared" ref="Q132" si="44">EOMONTH(O132,6)</f>
        <v>#N/A</v>
      </c>
      <c r="R132" s="83"/>
      <c r="S132" s="96" t="e">
        <f t="shared" ref="S132" si="45">EOMONTH(Q132,6)</f>
        <v>#N/A</v>
      </c>
      <c r="T132" s="83"/>
      <c r="U132" s="96" t="e">
        <f t="shared" ref="U132" si="46">EOMONTH(S132,6)</f>
        <v>#N/A</v>
      </c>
      <c r="V132" s="83"/>
      <c r="W132" s="346" t="e">
        <f t="shared" ref="W132" si="47">EOMONTH(U132,6)</f>
        <v>#N/A</v>
      </c>
      <c r="X132" s="347"/>
      <c r="Y132" s="1"/>
      <c r="Z132" s="1"/>
    </row>
    <row r="133" spans="1:26" ht="46.5" hidden="1" customHeight="1" x14ac:dyDescent="0.25">
      <c r="A133" s="1"/>
      <c r="B133" s="114"/>
      <c r="C133" s="135" t="s">
        <v>128</v>
      </c>
      <c r="D133" s="37" t="s">
        <v>129</v>
      </c>
      <c r="E133" s="97"/>
      <c r="F133" s="98"/>
      <c r="G133" s="104"/>
      <c r="H133" s="105"/>
      <c r="I133" s="105"/>
      <c r="J133" s="105"/>
      <c r="K133" s="105"/>
      <c r="L133" s="105"/>
      <c r="M133" s="105"/>
      <c r="N133" s="105"/>
      <c r="O133" s="105"/>
      <c r="P133" s="105"/>
      <c r="Q133" s="105"/>
      <c r="R133" s="105"/>
      <c r="S133" s="105"/>
      <c r="T133" s="105"/>
      <c r="U133" s="105"/>
      <c r="V133" s="105"/>
      <c r="W133" s="105"/>
      <c r="X133" s="106"/>
      <c r="Y133" s="1"/>
      <c r="Z133" s="1"/>
    </row>
    <row r="134" spans="1:26" ht="42" hidden="1" customHeight="1" x14ac:dyDescent="0.25">
      <c r="A134" s="1"/>
      <c r="B134" s="114"/>
      <c r="C134" s="136"/>
      <c r="D134" s="37" t="s">
        <v>130</v>
      </c>
      <c r="E134" s="97"/>
      <c r="F134" s="99"/>
      <c r="G134" s="97"/>
      <c r="H134" s="99"/>
      <c r="I134" s="97"/>
      <c r="J134" s="99"/>
      <c r="K134" s="97"/>
      <c r="L134" s="99"/>
      <c r="M134" s="97"/>
      <c r="N134" s="99"/>
      <c r="O134" s="97"/>
      <c r="P134" s="99"/>
      <c r="Q134" s="97"/>
      <c r="R134" s="99"/>
      <c r="S134" s="97"/>
      <c r="T134" s="99"/>
      <c r="U134" s="97"/>
      <c r="V134" s="99"/>
      <c r="W134" s="97"/>
      <c r="X134" s="108"/>
      <c r="Y134" s="1"/>
      <c r="Z134" s="1"/>
    </row>
    <row r="135" spans="1:26" ht="15.75" hidden="1" customHeight="1" x14ac:dyDescent="0.25">
      <c r="A135" s="1"/>
      <c r="B135" s="114"/>
      <c r="C135" s="109"/>
      <c r="D135" s="94"/>
      <c r="E135" s="94"/>
      <c r="F135" s="94"/>
      <c r="G135" s="94"/>
      <c r="H135" s="94"/>
      <c r="I135" s="94"/>
      <c r="J135" s="94"/>
      <c r="K135" s="94"/>
      <c r="L135" s="94"/>
      <c r="M135" s="94"/>
      <c r="N135" s="94"/>
      <c r="O135" s="94"/>
      <c r="P135" s="94"/>
      <c r="Q135" s="94"/>
      <c r="R135" s="94"/>
      <c r="S135" s="94"/>
      <c r="T135" s="94"/>
      <c r="U135" s="94"/>
      <c r="V135" s="94"/>
      <c r="W135" s="94"/>
      <c r="X135" s="110"/>
      <c r="Y135" s="1"/>
      <c r="Z135" s="1"/>
    </row>
    <row r="136" spans="1:26" ht="30.95" customHeight="1" x14ac:dyDescent="0.25">
      <c r="A136" s="1"/>
      <c r="B136" s="114"/>
      <c r="C136" s="137" t="s">
        <v>131</v>
      </c>
      <c r="D136" s="26" t="s">
        <v>132</v>
      </c>
      <c r="E136" s="100"/>
      <c r="F136" s="101"/>
      <c r="G136" s="100"/>
      <c r="H136" s="101"/>
      <c r="I136" s="100"/>
      <c r="J136" s="101"/>
      <c r="K136" s="100"/>
      <c r="L136" s="101"/>
      <c r="M136" s="100"/>
      <c r="N136" s="101"/>
      <c r="O136" s="100"/>
      <c r="P136" s="101"/>
      <c r="Q136" s="100"/>
      <c r="R136" s="101"/>
      <c r="S136" s="100"/>
      <c r="T136" s="101"/>
      <c r="U136" s="100"/>
      <c r="V136" s="101"/>
      <c r="W136" s="100"/>
      <c r="X136" s="107"/>
      <c r="Y136" s="1"/>
      <c r="Z136" s="1"/>
    </row>
    <row r="137" spans="1:26" ht="36.950000000000003" hidden="1" customHeight="1" x14ac:dyDescent="0.25">
      <c r="A137" s="1"/>
      <c r="B137" s="114"/>
      <c r="C137" s="138"/>
      <c r="D137" s="56" t="s">
        <v>133</v>
      </c>
      <c r="E137" s="97"/>
      <c r="F137" s="99"/>
      <c r="G137" s="97"/>
      <c r="H137" s="99"/>
      <c r="I137" s="97"/>
      <c r="J137" s="99"/>
      <c r="K137" s="97"/>
      <c r="L137" s="99"/>
      <c r="M137" s="97"/>
      <c r="N137" s="99"/>
      <c r="O137" s="97"/>
      <c r="P137" s="99"/>
      <c r="Q137" s="97"/>
      <c r="R137" s="99"/>
      <c r="S137" s="97"/>
      <c r="T137" s="99"/>
      <c r="U137" s="97"/>
      <c r="V137" s="99"/>
      <c r="W137" s="97"/>
      <c r="X137" s="108"/>
      <c r="Y137" s="1"/>
      <c r="Z137" s="1"/>
    </row>
    <row r="138" spans="1:26" ht="15" customHeight="1" x14ac:dyDescent="0.25">
      <c r="A138" s="1"/>
      <c r="B138" s="114"/>
      <c r="C138" s="109"/>
      <c r="D138" s="94"/>
      <c r="E138" s="94"/>
      <c r="F138" s="94"/>
      <c r="G138" s="94"/>
      <c r="H138" s="94"/>
      <c r="I138" s="94"/>
      <c r="J138" s="94"/>
      <c r="K138" s="94"/>
      <c r="L138" s="94"/>
      <c r="M138" s="94"/>
      <c r="N138" s="94"/>
      <c r="O138" s="94"/>
      <c r="P138" s="94"/>
      <c r="Q138" s="94"/>
      <c r="R138" s="94"/>
      <c r="S138" s="94"/>
      <c r="T138" s="94"/>
      <c r="U138" s="94"/>
      <c r="V138" s="94"/>
      <c r="W138" s="94"/>
      <c r="X138" s="110"/>
      <c r="Y138" s="1"/>
      <c r="Z138" s="1"/>
    </row>
    <row r="139" spans="1:26" ht="47.25" customHeight="1" x14ac:dyDescent="0.25">
      <c r="A139" s="1"/>
      <c r="B139" s="114"/>
      <c r="C139" s="27" t="s">
        <v>134</v>
      </c>
      <c r="D139" s="19" t="s">
        <v>135</v>
      </c>
      <c r="E139" s="100"/>
      <c r="F139" s="101"/>
      <c r="G139" s="100"/>
      <c r="H139" s="101"/>
      <c r="I139" s="100"/>
      <c r="J139" s="101"/>
      <c r="K139" s="100"/>
      <c r="L139" s="101"/>
      <c r="M139" s="100"/>
      <c r="N139" s="101"/>
      <c r="O139" s="100"/>
      <c r="P139" s="101"/>
      <c r="Q139" s="100"/>
      <c r="R139" s="101"/>
      <c r="S139" s="100"/>
      <c r="T139" s="101"/>
      <c r="U139" s="100"/>
      <c r="V139" s="101"/>
      <c r="W139" s="100"/>
      <c r="X139" s="107"/>
      <c r="Y139" s="1"/>
      <c r="Z139" s="1"/>
    </row>
    <row r="140" spans="1:26" ht="15.75" customHeight="1" x14ac:dyDescent="0.25">
      <c r="A140" s="1"/>
      <c r="B140" s="114"/>
      <c r="C140" s="109"/>
      <c r="D140" s="94"/>
      <c r="E140" s="94"/>
      <c r="F140" s="94"/>
      <c r="G140" s="94"/>
      <c r="H140" s="94"/>
      <c r="I140" s="94"/>
      <c r="J140" s="94"/>
      <c r="K140" s="94"/>
      <c r="L140" s="94"/>
      <c r="M140" s="94"/>
      <c r="N140" s="94"/>
      <c r="O140" s="94"/>
      <c r="P140" s="94"/>
      <c r="Q140" s="94"/>
      <c r="R140" s="94"/>
      <c r="S140" s="94"/>
      <c r="T140" s="94"/>
      <c r="U140" s="94"/>
      <c r="V140" s="94"/>
      <c r="W140" s="94"/>
      <c r="X140" s="110"/>
      <c r="Y140" s="1"/>
      <c r="Z140" s="1"/>
    </row>
    <row r="141" spans="1:26" ht="42.6" customHeight="1" thickBot="1" x14ac:dyDescent="0.3">
      <c r="A141" s="1"/>
      <c r="B141" s="238"/>
      <c r="C141" s="27" t="s">
        <v>136</v>
      </c>
      <c r="D141" s="20" t="s">
        <v>137</v>
      </c>
      <c r="E141" s="100"/>
      <c r="F141" s="101"/>
      <c r="G141" s="100"/>
      <c r="H141" s="101"/>
      <c r="I141" s="100"/>
      <c r="J141" s="101"/>
      <c r="K141" s="100"/>
      <c r="L141" s="101"/>
      <c r="M141" s="100"/>
      <c r="N141" s="101"/>
      <c r="O141" s="100"/>
      <c r="P141" s="101"/>
      <c r="Q141" s="100"/>
      <c r="R141" s="101"/>
      <c r="S141" s="100"/>
      <c r="T141" s="101"/>
      <c r="U141" s="100"/>
      <c r="V141" s="101"/>
      <c r="W141" s="284"/>
      <c r="X141" s="285"/>
      <c r="Y141" s="1"/>
      <c r="Z141" s="1"/>
    </row>
    <row r="142" spans="1:26" ht="10.5" hidden="1" customHeight="1" x14ac:dyDescent="0.25">
      <c r="A142" s="1"/>
      <c r="B142" s="147" t="s">
        <v>138</v>
      </c>
      <c r="C142" s="148"/>
      <c r="D142" s="148"/>
      <c r="E142" s="148"/>
      <c r="F142" s="148"/>
      <c r="G142" s="148"/>
      <c r="H142" s="148"/>
      <c r="I142" s="148"/>
      <c r="J142" s="148"/>
      <c r="K142" s="148"/>
      <c r="L142" s="148"/>
      <c r="M142" s="148"/>
      <c r="N142" s="148"/>
      <c r="O142" s="148"/>
      <c r="P142" s="148"/>
      <c r="Q142" s="148"/>
      <c r="R142" s="148"/>
      <c r="S142" s="148"/>
      <c r="T142" s="148"/>
      <c r="U142" s="148"/>
      <c r="V142" s="148"/>
      <c r="W142" s="148"/>
      <c r="X142" s="149"/>
      <c r="Y142" s="1"/>
      <c r="Z142" s="1"/>
    </row>
    <row r="143" spans="1:26" ht="10.5" hidden="1" customHeight="1" x14ac:dyDescent="0.25">
      <c r="A143" s="1"/>
      <c r="B143" s="150"/>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2"/>
      <c r="Y143" s="1"/>
      <c r="Z143" s="1"/>
    </row>
    <row r="144" spans="1:26" ht="2.4500000000000002" hidden="1" customHeight="1" thickBot="1" x14ac:dyDescent="0.3">
      <c r="A144" s="1"/>
      <c r="B144" s="150"/>
      <c r="C144" s="154"/>
      <c r="D144" s="154"/>
      <c r="E144" s="154"/>
      <c r="F144" s="154"/>
      <c r="G144" s="154"/>
      <c r="H144" s="154"/>
      <c r="I144" s="154"/>
      <c r="J144" s="154"/>
      <c r="K144" s="154"/>
      <c r="L144" s="154"/>
      <c r="M144" s="154"/>
      <c r="N144" s="154"/>
      <c r="O144" s="154"/>
      <c r="P144" s="154"/>
      <c r="Q144" s="154"/>
      <c r="R144" s="154"/>
      <c r="S144" s="154"/>
      <c r="T144" s="154"/>
      <c r="U144" s="154"/>
      <c r="V144" s="154"/>
      <c r="W144" s="154"/>
      <c r="X144" s="155"/>
      <c r="Y144" s="1"/>
      <c r="Z144" s="1"/>
    </row>
    <row r="145" spans="1:26" ht="80.45" hidden="1" customHeight="1" thickBot="1" x14ac:dyDescent="0.3">
      <c r="A145" s="23"/>
      <c r="B145" s="289">
        <v>7</v>
      </c>
      <c r="C145" s="286" t="s">
        <v>139</v>
      </c>
      <c r="D145" s="123"/>
      <c r="E145" s="123"/>
      <c r="F145" s="123"/>
      <c r="G145" s="123"/>
      <c r="H145" s="123"/>
      <c r="I145" s="123"/>
      <c r="J145" s="123"/>
      <c r="K145" s="123"/>
      <c r="L145" s="123"/>
      <c r="M145" s="123"/>
      <c r="N145" s="123"/>
      <c r="O145" s="123"/>
      <c r="P145" s="123"/>
      <c r="Q145" s="123"/>
      <c r="R145" s="123"/>
      <c r="S145" s="123"/>
      <c r="T145" s="123"/>
      <c r="U145" s="123"/>
      <c r="V145" s="123"/>
      <c r="W145" s="123"/>
      <c r="X145" s="124"/>
      <c r="Y145" s="1"/>
      <c r="Z145" s="1"/>
    </row>
    <row r="146" spans="1:26" ht="57" hidden="1" customHeight="1" x14ac:dyDescent="0.25">
      <c r="A146" s="23"/>
      <c r="B146" s="265"/>
      <c r="C146" s="141" t="s">
        <v>140</v>
      </c>
      <c r="D146" s="92"/>
      <c r="E146" s="93" t="s">
        <v>20</v>
      </c>
      <c r="F146" s="94"/>
      <c r="G146" s="94"/>
      <c r="H146" s="95"/>
      <c r="I146" s="93" t="s">
        <v>21</v>
      </c>
      <c r="J146" s="125"/>
      <c r="K146" s="125"/>
      <c r="L146" s="92"/>
      <c r="M146" s="93" t="s">
        <v>22</v>
      </c>
      <c r="N146" s="125"/>
      <c r="O146" s="125"/>
      <c r="P146" s="92"/>
      <c r="Q146" s="93" t="s">
        <v>23</v>
      </c>
      <c r="R146" s="125"/>
      <c r="S146" s="125"/>
      <c r="T146" s="92"/>
      <c r="U146" s="93" t="s">
        <v>24</v>
      </c>
      <c r="V146" s="125"/>
      <c r="W146" s="125"/>
      <c r="X146" s="126"/>
      <c r="Y146" s="1"/>
      <c r="Z146" s="1"/>
    </row>
    <row r="147" spans="1:26" ht="45.75" hidden="1" customHeight="1" x14ac:dyDescent="0.25">
      <c r="A147" s="23"/>
      <c r="B147" s="265"/>
      <c r="C147" s="21" t="s">
        <v>126</v>
      </c>
      <c r="D147" s="18" t="s">
        <v>127</v>
      </c>
      <c r="E147" s="82" t="e" cm="1">
        <f t="array" ref="E14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47" s="83"/>
      <c r="G147" s="111" t="e">
        <f>EOMONTH(E147,6)</f>
        <v>#N/A</v>
      </c>
      <c r="H147" s="112"/>
      <c r="I147" s="111" t="e">
        <f t="shared" ref="I147" si="48">EOMONTH(G147,6)</f>
        <v>#N/A</v>
      </c>
      <c r="J147" s="112"/>
      <c r="K147" s="111" t="e">
        <f t="shared" ref="K147" si="49">EOMONTH(I147,6)</f>
        <v>#N/A</v>
      </c>
      <c r="L147" s="112"/>
      <c r="M147" s="111" t="e">
        <f t="shared" ref="M147" si="50">EOMONTH(K147,6)</f>
        <v>#N/A</v>
      </c>
      <c r="N147" s="112"/>
      <c r="O147" s="111" t="e">
        <f t="shared" ref="O147" si="51">EOMONTH(M147,6)</f>
        <v>#N/A</v>
      </c>
      <c r="P147" s="112"/>
      <c r="Q147" s="111" t="e">
        <f t="shared" ref="Q147" si="52">EOMONTH(O147,6)</f>
        <v>#N/A</v>
      </c>
      <c r="R147" s="112"/>
      <c r="S147" s="111" t="e">
        <f t="shared" ref="S147" si="53">EOMONTH(Q147,6)</f>
        <v>#N/A</v>
      </c>
      <c r="T147" s="112"/>
      <c r="U147" s="111" t="e">
        <f t="shared" ref="U147" si="54">EOMONTH(S147,6)</f>
        <v>#N/A</v>
      </c>
      <c r="V147" s="112"/>
      <c r="W147" s="111" t="e">
        <f t="shared" ref="W147" si="55">EOMONTH(U147,6)</f>
        <v>#N/A</v>
      </c>
      <c r="X147" s="287"/>
      <c r="Y147" s="1"/>
      <c r="Z147" s="1"/>
    </row>
    <row r="148" spans="1:26" ht="43.5" hidden="1" customHeight="1" x14ac:dyDescent="0.25">
      <c r="A148" s="23"/>
      <c r="B148" s="265"/>
      <c r="C148" s="139" t="s">
        <v>141</v>
      </c>
      <c r="D148" s="37" t="s">
        <v>142</v>
      </c>
      <c r="E148" s="97"/>
      <c r="F148" s="98"/>
      <c r="G148" s="288"/>
      <c r="H148" s="118"/>
      <c r="I148" s="118"/>
      <c r="J148" s="118"/>
      <c r="K148" s="118"/>
      <c r="L148" s="118"/>
      <c r="M148" s="118"/>
      <c r="N148" s="118"/>
      <c r="O148" s="118"/>
      <c r="P148" s="118"/>
      <c r="Q148" s="118"/>
      <c r="R148" s="118"/>
      <c r="S148" s="118"/>
      <c r="T148" s="118"/>
      <c r="U148" s="118"/>
      <c r="V148" s="118"/>
      <c r="W148" s="118"/>
      <c r="X148" s="119"/>
      <c r="Y148" s="1"/>
      <c r="Z148" s="1"/>
    </row>
    <row r="149" spans="1:26" ht="42.75" hidden="1" customHeight="1" x14ac:dyDescent="0.25">
      <c r="A149" s="23"/>
      <c r="B149" s="265"/>
      <c r="C149" s="140"/>
      <c r="D149" s="37" t="s">
        <v>143</v>
      </c>
      <c r="E149" s="97"/>
      <c r="F149" s="99"/>
      <c r="G149" s="97"/>
      <c r="H149" s="99"/>
      <c r="I149" s="97"/>
      <c r="J149" s="99"/>
      <c r="K149" s="97"/>
      <c r="L149" s="99"/>
      <c r="M149" s="97"/>
      <c r="N149" s="99"/>
      <c r="O149" s="97"/>
      <c r="P149" s="99"/>
      <c r="Q149" s="97"/>
      <c r="R149" s="99"/>
      <c r="S149" s="97"/>
      <c r="T149" s="99"/>
      <c r="U149" s="97"/>
      <c r="V149" s="99"/>
      <c r="W149" s="97"/>
      <c r="X149" s="108"/>
      <c r="Y149" s="1"/>
      <c r="Z149" s="1"/>
    </row>
    <row r="150" spans="1:26" ht="15.75" hidden="1" customHeight="1" x14ac:dyDescent="0.25">
      <c r="A150" s="23"/>
      <c r="B150" s="265"/>
      <c r="C150" s="117"/>
      <c r="D150" s="118"/>
      <c r="E150" s="118"/>
      <c r="F150" s="118"/>
      <c r="G150" s="118"/>
      <c r="H150" s="118"/>
      <c r="I150" s="118"/>
      <c r="J150" s="118"/>
      <c r="K150" s="118"/>
      <c r="L150" s="118"/>
      <c r="M150" s="118"/>
      <c r="N150" s="118"/>
      <c r="O150" s="118"/>
      <c r="P150" s="118"/>
      <c r="Q150" s="118"/>
      <c r="R150" s="118"/>
      <c r="S150" s="118"/>
      <c r="T150" s="118"/>
      <c r="U150" s="118"/>
      <c r="V150" s="118"/>
      <c r="W150" s="118"/>
      <c r="X150" s="119"/>
      <c r="Y150" s="1"/>
      <c r="Z150" s="1"/>
    </row>
    <row r="151" spans="1:26" ht="18.600000000000001" hidden="1" customHeight="1" x14ac:dyDescent="0.25">
      <c r="A151" s="23"/>
      <c r="B151" s="265"/>
      <c r="C151" s="102" t="s">
        <v>144</v>
      </c>
      <c r="D151" s="37" t="s">
        <v>145</v>
      </c>
      <c r="E151" s="97"/>
      <c r="F151" s="99"/>
      <c r="G151" s="97"/>
      <c r="H151" s="99"/>
      <c r="I151" s="97"/>
      <c r="J151" s="99"/>
      <c r="K151" s="97"/>
      <c r="L151" s="99"/>
      <c r="M151" s="97"/>
      <c r="N151" s="99"/>
      <c r="O151" s="97"/>
      <c r="P151" s="99"/>
      <c r="Q151" s="97"/>
      <c r="R151" s="99"/>
      <c r="S151" s="97"/>
      <c r="T151" s="99"/>
      <c r="U151" s="97"/>
      <c r="V151" s="99"/>
      <c r="W151" s="97"/>
      <c r="X151" s="108"/>
      <c r="Y151" s="1"/>
      <c r="Z151" s="1"/>
    </row>
    <row r="152" spans="1:26" ht="3.95" hidden="1" customHeight="1" x14ac:dyDescent="0.25">
      <c r="A152" s="23"/>
      <c r="B152" s="265"/>
      <c r="C152" s="103"/>
      <c r="D152" s="37" t="s">
        <v>146</v>
      </c>
      <c r="E152" s="97"/>
      <c r="F152" s="99"/>
      <c r="G152" s="97"/>
      <c r="H152" s="99"/>
      <c r="I152" s="97"/>
      <c r="J152" s="99"/>
      <c r="K152" s="97"/>
      <c r="L152" s="99"/>
      <c r="M152" s="97"/>
      <c r="N152" s="99"/>
      <c r="O152" s="97"/>
      <c r="P152" s="99"/>
      <c r="Q152" s="97"/>
      <c r="R152" s="99"/>
      <c r="S152" s="97"/>
      <c r="T152" s="99"/>
      <c r="U152" s="97"/>
      <c r="V152" s="99"/>
      <c r="W152" s="97"/>
      <c r="X152" s="108"/>
      <c r="Y152" s="1"/>
      <c r="Z152" s="1"/>
    </row>
    <row r="153" spans="1:26" ht="15" hidden="1" customHeight="1" x14ac:dyDescent="0.25">
      <c r="A153" s="23"/>
      <c r="B153" s="265"/>
      <c r="C153" s="61"/>
      <c r="D153" s="280"/>
      <c r="E153" s="118"/>
      <c r="F153" s="118"/>
      <c r="G153" s="118"/>
      <c r="H153" s="118"/>
      <c r="I153" s="118"/>
      <c r="J153" s="118"/>
      <c r="K153" s="118"/>
      <c r="L153" s="118"/>
      <c r="M153" s="118"/>
      <c r="N153" s="118"/>
      <c r="O153" s="118"/>
      <c r="P153" s="118"/>
      <c r="Q153" s="118"/>
      <c r="R153" s="118"/>
      <c r="S153" s="118"/>
      <c r="T153" s="118"/>
      <c r="U153" s="118"/>
      <c r="V153" s="118"/>
      <c r="W153" s="118"/>
      <c r="X153" s="119"/>
      <c r="Y153" s="1"/>
      <c r="Z153" s="1"/>
    </row>
    <row r="154" spans="1:26" ht="27" hidden="1" customHeight="1" x14ac:dyDescent="0.25">
      <c r="A154" s="23"/>
      <c r="B154" s="265"/>
      <c r="C154" s="60" t="s">
        <v>147</v>
      </c>
      <c r="D154" s="37" t="s">
        <v>148</v>
      </c>
      <c r="E154" s="97"/>
      <c r="F154" s="99"/>
      <c r="G154" s="97"/>
      <c r="H154" s="99"/>
      <c r="I154" s="97"/>
      <c r="J154" s="99"/>
      <c r="K154" s="97"/>
      <c r="L154" s="99"/>
      <c r="M154" s="97"/>
      <c r="N154" s="99"/>
      <c r="O154" s="97"/>
      <c r="P154" s="99"/>
      <c r="Q154" s="97"/>
      <c r="R154" s="99"/>
      <c r="S154" s="97"/>
      <c r="T154" s="99"/>
      <c r="U154" s="97"/>
      <c r="V154" s="99"/>
      <c r="W154" s="97"/>
      <c r="X154" s="108"/>
      <c r="Y154" s="1"/>
      <c r="Z154" s="1"/>
    </row>
    <row r="155" spans="1:26" ht="15.75" hidden="1" customHeight="1" x14ac:dyDescent="0.25">
      <c r="A155" s="23"/>
      <c r="B155" s="265"/>
      <c r="C155" s="117"/>
      <c r="D155" s="118"/>
      <c r="E155" s="118"/>
      <c r="F155" s="118"/>
      <c r="G155" s="118"/>
      <c r="H155" s="118"/>
      <c r="I155" s="118"/>
      <c r="J155" s="118"/>
      <c r="K155" s="118"/>
      <c r="L155" s="118"/>
      <c r="M155" s="118"/>
      <c r="N155" s="118"/>
      <c r="O155" s="118"/>
      <c r="P155" s="118"/>
      <c r="Q155" s="118"/>
      <c r="R155" s="118"/>
      <c r="S155" s="118"/>
      <c r="T155" s="118"/>
      <c r="U155" s="118"/>
      <c r="V155" s="118"/>
      <c r="W155" s="118"/>
      <c r="X155" s="119"/>
      <c r="Y155" s="1"/>
      <c r="Z155" s="1"/>
    </row>
    <row r="156" spans="1:26" ht="21.95" hidden="1" customHeight="1" thickBot="1" x14ac:dyDescent="0.3">
      <c r="A156" s="23"/>
      <c r="B156" s="265"/>
      <c r="C156" s="102" t="s">
        <v>149</v>
      </c>
      <c r="D156" s="37" t="s">
        <v>150</v>
      </c>
      <c r="E156" s="97"/>
      <c r="F156" s="99"/>
      <c r="G156" s="97"/>
      <c r="H156" s="99"/>
      <c r="I156" s="97"/>
      <c r="J156" s="99"/>
      <c r="K156" s="97"/>
      <c r="L156" s="99"/>
      <c r="M156" s="97"/>
      <c r="N156" s="99"/>
      <c r="O156" s="97"/>
      <c r="P156" s="99"/>
      <c r="Q156" s="97"/>
      <c r="R156" s="99"/>
      <c r="S156" s="97"/>
      <c r="T156" s="99"/>
      <c r="U156" s="97"/>
      <c r="V156" s="99"/>
      <c r="W156" s="97"/>
      <c r="X156" s="108"/>
      <c r="Y156" s="1"/>
      <c r="Z156" s="1"/>
    </row>
    <row r="157" spans="1:26" ht="47.45" hidden="1" customHeight="1" x14ac:dyDescent="0.25">
      <c r="A157" s="23"/>
      <c r="B157" s="265"/>
      <c r="C157" s="103"/>
      <c r="D157" s="37" t="s">
        <v>151</v>
      </c>
      <c r="E157" s="97"/>
      <c r="F157" s="99"/>
      <c r="G157" s="97"/>
      <c r="H157" s="99"/>
      <c r="I157" s="97"/>
      <c r="J157" s="99"/>
      <c r="K157" s="97"/>
      <c r="L157" s="99"/>
      <c r="M157" s="97"/>
      <c r="N157" s="99"/>
      <c r="O157" s="97"/>
      <c r="P157" s="99"/>
      <c r="Q157" s="97"/>
      <c r="R157" s="99"/>
      <c r="S157" s="97"/>
      <c r="T157" s="99"/>
      <c r="U157" s="97"/>
      <c r="V157" s="99"/>
      <c r="W157" s="97"/>
      <c r="X157" s="108"/>
      <c r="Y157" s="1"/>
      <c r="Z157" s="1"/>
    </row>
    <row r="158" spans="1:26" ht="15" hidden="1" customHeight="1" x14ac:dyDescent="0.25">
      <c r="A158" s="23"/>
      <c r="B158" s="265"/>
      <c r="C158" s="184"/>
      <c r="D158" s="118"/>
      <c r="E158" s="118"/>
      <c r="F158" s="118"/>
      <c r="G158" s="118"/>
      <c r="H158" s="118"/>
      <c r="I158" s="118"/>
      <c r="J158" s="118"/>
      <c r="K158" s="118"/>
      <c r="L158" s="118"/>
      <c r="M158" s="118"/>
      <c r="N158" s="118"/>
      <c r="O158" s="118"/>
      <c r="P158" s="118"/>
      <c r="Q158" s="118"/>
      <c r="R158" s="118"/>
      <c r="S158" s="118"/>
      <c r="T158" s="118"/>
      <c r="U158" s="118"/>
      <c r="V158" s="118"/>
      <c r="W158" s="118"/>
      <c r="X158" s="119"/>
      <c r="Y158" s="1"/>
      <c r="Z158" s="1"/>
    </row>
    <row r="159" spans="1:26" ht="11.1" hidden="1" customHeight="1" x14ac:dyDescent="0.25">
      <c r="A159" s="23"/>
      <c r="B159" s="265"/>
      <c r="C159" s="102" t="s">
        <v>152</v>
      </c>
      <c r="D159" s="37" t="s">
        <v>153</v>
      </c>
      <c r="E159" s="97"/>
      <c r="F159" s="99"/>
      <c r="G159" s="97"/>
      <c r="H159" s="99"/>
      <c r="I159" s="97"/>
      <c r="J159" s="99"/>
      <c r="K159" s="97"/>
      <c r="L159" s="99"/>
      <c r="M159" s="97"/>
      <c r="N159" s="99"/>
      <c r="O159" s="97"/>
      <c r="P159" s="99"/>
      <c r="Q159" s="97"/>
      <c r="R159" s="99"/>
      <c r="S159" s="97"/>
      <c r="T159" s="99"/>
      <c r="U159" s="97"/>
      <c r="V159" s="99"/>
      <c r="W159" s="97"/>
      <c r="X159" s="108"/>
      <c r="Y159" s="1"/>
      <c r="Z159" s="1"/>
    </row>
    <row r="160" spans="1:26" ht="45.6" hidden="1" customHeight="1" x14ac:dyDescent="0.25">
      <c r="A160" s="23"/>
      <c r="B160" s="265"/>
      <c r="C160" s="103"/>
      <c r="D160" s="37" t="s">
        <v>154</v>
      </c>
      <c r="E160" s="97"/>
      <c r="F160" s="99"/>
      <c r="G160" s="97"/>
      <c r="H160" s="99"/>
      <c r="I160" s="97"/>
      <c r="J160" s="99"/>
      <c r="K160" s="97"/>
      <c r="L160" s="99"/>
      <c r="M160" s="97"/>
      <c r="N160" s="99"/>
      <c r="O160" s="97"/>
      <c r="P160" s="99"/>
      <c r="Q160" s="97"/>
      <c r="R160" s="99"/>
      <c r="S160" s="97"/>
      <c r="T160" s="99"/>
      <c r="U160" s="97"/>
      <c r="V160" s="99"/>
      <c r="W160" s="97"/>
      <c r="X160" s="108"/>
      <c r="Y160" s="1"/>
      <c r="Z160" s="1"/>
    </row>
    <row r="161" spans="1:26" ht="15" hidden="1" customHeight="1" x14ac:dyDescent="0.25">
      <c r="A161" s="23"/>
      <c r="B161" s="265"/>
      <c r="C161" s="117"/>
      <c r="D161" s="118"/>
      <c r="E161" s="118"/>
      <c r="F161" s="118"/>
      <c r="G161" s="118"/>
      <c r="H161" s="118"/>
      <c r="I161" s="118"/>
      <c r="J161" s="118"/>
      <c r="K161" s="118"/>
      <c r="L161" s="118"/>
      <c r="M161" s="118"/>
      <c r="N161" s="118"/>
      <c r="O161" s="118"/>
      <c r="P161" s="118"/>
      <c r="Q161" s="118"/>
      <c r="R161" s="118"/>
      <c r="S161" s="118"/>
      <c r="T161" s="118"/>
      <c r="U161" s="118"/>
      <c r="V161" s="118"/>
      <c r="W161" s="118"/>
      <c r="X161" s="119"/>
      <c r="Y161" s="1"/>
      <c r="Z161" s="1"/>
    </row>
    <row r="162" spans="1:26" ht="11.45" hidden="1" customHeight="1" x14ac:dyDescent="0.25">
      <c r="A162" s="23"/>
      <c r="B162" s="265"/>
      <c r="C162" s="102" t="s">
        <v>155</v>
      </c>
      <c r="D162" s="55" t="s">
        <v>156</v>
      </c>
      <c r="E162" s="97"/>
      <c r="F162" s="99"/>
      <c r="G162" s="97"/>
      <c r="H162" s="99"/>
      <c r="I162" s="97"/>
      <c r="J162" s="99"/>
      <c r="K162" s="97"/>
      <c r="L162" s="99"/>
      <c r="M162" s="97"/>
      <c r="N162" s="99"/>
      <c r="O162" s="97"/>
      <c r="P162" s="99"/>
      <c r="Q162" s="97"/>
      <c r="R162" s="99"/>
      <c r="S162" s="97"/>
      <c r="T162" s="99"/>
      <c r="U162" s="97"/>
      <c r="V162" s="99"/>
      <c r="W162" s="97"/>
      <c r="X162" s="108"/>
      <c r="Y162" s="1"/>
      <c r="Z162" s="1"/>
    </row>
    <row r="163" spans="1:26" ht="38.25" hidden="1" x14ac:dyDescent="0.25">
      <c r="A163" s="23"/>
      <c r="B163" s="265"/>
      <c r="C163" s="103"/>
      <c r="D163" s="37" t="s">
        <v>157</v>
      </c>
      <c r="E163" s="97"/>
      <c r="F163" s="99"/>
      <c r="G163" s="97"/>
      <c r="H163" s="99"/>
      <c r="I163" s="97"/>
      <c r="J163" s="99"/>
      <c r="K163" s="97"/>
      <c r="L163" s="99"/>
      <c r="M163" s="97"/>
      <c r="N163" s="99"/>
      <c r="O163" s="97"/>
      <c r="P163" s="99"/>
      <c r="Q163" s="97"/>
      <c r="R163" s="99"/>
      <c r="S163" s="97"/>
      <c r="T163" s="99"/>
      <c r="U163" s="97"/>
      <c r="V163" s="99"/>
      <c r="W163" s="97"/>
      <c r="X163" s="108"/>
      <c r="Y163" s="1"/>
      <c r="Z163" s="1"/>
    </row>
    <row r="164" spans="1:26" ht="15" hidden="1" customHeight="1" x14ac:dyDescent="0.25">
      <c r="A164" s="23"/>
      <c r="B164" s="265"/>
      <c r="C164" s="283"/>
      <c r="D164" s="94"/>
      <c r="E164" s="94"/>
      <c r="F164" s="94"/>
      <c r="G164" s="94"/>
      <c r="H164" s="94"/>
      <c r="I164" s="94"/>
      <c r="J164" s="94"/>
      <c r="K164" s="94"/>
      <c r="L164" s="94"/>
      <c r="M164" s="94"/>
      <c r="N164" s="94"/>
      <c r="O164" s="94"/>
      <c r="P164" s="94"/>
      <c r="Q164" s="94"/>
      <c r="R164" s="94"/>
      <c r="S164" s="94"/>
      <c r="T164" s="94"/>
      <c r="U164" s="94"/>
      <c r="V164" s="94"/>
      <c r="W164" s="94"/>
      <c r="X164" s="110"/>
      <c r="Y164" s="1"/>
      <c r="Z164" s="1"/>
    </row>
    <row r="165" spans="1:26" ht="20.45" hidden="1" customHeight="1" thickBot="1" x14ac:dyDescent="0.3">
      <c r="A165" s="23"/>
      <c r="B165" s="265"/>
      <c r="C165" s="277" t="s">
        <v>158</v>
      </c>
      <c r="D165" s="37" t="s">
        <v>153</v>
      </c>
      <c r="E165" s="97"/>
      <c r="F165" s="99"/>
      <c r="G165" s="97"/>
      <c r="H165" s="99"/>
      <c r="I165" s="97"/>
      <c r="J165" s="99"/>
      <c r="K165" s="97"/>
      <c r="L165" s="99"/>
      <c r="M165" s="97"/>
      <c r="N165" s="99"/>
      <c r="O165" s="97"/>
      <c r="P165" s="99"/>
      <c r="Q165" s="97"/>
      <c r="R165" s="99"/>
      <c r="S165" s="97"/>
      <c r="T165" s="99"/>
      <c r="U165" s="97"/>
      <c r="V165" s="99"/>
      <c r="W165" s="97"/>
      <c r="X165" s="174"/>
      <c r="Y165" s="23"/>
      <c r="Z165" s="1"/>
    </row>
    <row r="166" spans="1:26" ht="30.6" hidden="1" customHeight="1" thickBot="1" x14ac:dyDescent="0.3">
      <c r="A166" s="23"/>
      <c r="B166" s="265"/>
      <c r="C166" s="278"/>
      <c r="D166" s="40" t="s">
        <v>159</v>
      </c>
      <c r="E166" s="281"/>
      <c r="F166" s="282"/>
      <c r="G166" s="281"/>
      <c r="H166" s="282"/>
      <c r="I166" s="281"/>
      <c r="J166" s="282"/>
      <c r="K166" s="281"/>
      <c r="L166" s="282"/>
      <c r="M166" s="281"/>
      <c r="N166" s="282"/>
      <c r="O166" s="281"/>
      <c r="P166" s="282"/>
      <c r="Q166" s="281"/>
      <c r="R166" s="282"/>
      <c r="S166" s="281"/>
      <c r="T166" s="282"/>
      <c r="U166" s="281"/>
      <c r="V166" s="282"/>
      <c r="W166" s="281"/>
      <c r="X166" s="282"/>
      <c r="Y166" s="1"/>
      <c r="Z166" s="1"/>
    </row>
    <row r="167" spans="1:26" ht="13.5" hidden="1" customHeight="1" x14ac:dyDescent="0.25">
      <c r="A167" s="1"/>
      <c r="B167" s="186" t="s">
        <v>160</v>
      </c>
      <c r="C167" s="187"/>
      <c r="D167" s="187"/>
      <c r="E167" s="187"/>
      <c r="F167" s="187"/>
      <c r="G167" s="187"/>
      <c r="H167" s="187"/>
      <c r="I167" s="187"/>
      <c r="J167" s="187"/>
      <c r="K167" s="187"/>
      <c r="L167" s="187"/>
      <c r="M167" s="187"/>
      <c r="N167" s="187"/>
      <c r="O167" s="187"/>
      <c r="P167" s="187"/>
      <c r="Q167" s="187"/>
      <c r="R167" s="187"/>
      <c r="S167" s="187"/>
      <c r="T167" s="187"/>
      <c r="U167" s="187"/>
      <c r="V167" s="187"/>
      <c r="W167" s="187"/>
      <c r="X167" s="188"/>
      <c r="Y167" s="1"/>
      <c r="Z167" s="1"/>
    </row>
    <row r="168" spans="1:26" ht="6.6" hidden="1" customHeight="1" x14ac:dyDescent="0.25">
      <c r="A168" s="1"/>
      <c r="B168" s="189"/>
      <c r="C168" s="190"/>
      <c r="D168" s="190"/>
      <c r="E168" s="190"/>
      <c r="F168" s="190"/>
      <c r="G168" s="190"/>
      <c r="H168" s="190"/>
      <c r="I168" s="190"/>
      <c r="J168" s="190"/>
      <c r="K168" s="190"/>
      <c r="L168" s="190"/>
      <c r="M168" s="190"/>
      <c r="N168" s="190"/>
      <c r="O168" s="190"/>
      <c r="P168" s="190"/>
      <c r="Q168" s="190"/>
      <c r="R168" s="190"/>
      <c r="S168" s="190"/>
      <c r="T168" s="190"/>
      <c r="U168" s="190"/>
      <c r="V168" s="190"/>
      <c r="W168" s="190"/>
      <c r="X168" s="191"/>
      <c r="Y168" s="1"/>
      <c r="Z168" s="1"/>
    </row>
    <row r="169" spans="1:26" ht="3.95" hidden="1" customHeight="1" thickBot="1" x14ac:dyDescent="0.3">
      <c r="A169" s="1"/>
      <c r="B169" s="192"/>
      <c r="C169" s="193"/>
      <c r="D169" s="193"/>
      <c r="E169" s="193"/>
      <c r="F169" s="193"/>
      <c r="G169" s="193"/>
      <c r="H169" s="193"/>
      <c r="I169" s="193"/>
      <c r="J169" s="193"/>
      <c r="K169" s="193"/>
      <c r="L169" s="193"/>
      <c r="M169" s="193"/>
      <c r="N169" s="193"/>
      <c r="O169" s="193"/>
      <c r="P169" s="193"/>
      <c r="Q169" s="193"/>
      <c r="R169" s="193"/>
      <c r="S169" s="193"/>
      <c r="T169" s="193"/>
      <c r="U169" s="193"/>
      <c r="V169" s="193"/>
      <c r="W169" s="193"/>
      <c r="X169" s="194"/>
      <c r="Y169" s="1"/>
      <c r="Z169" s="1"/>
    </row>
    <row r="170" spans="1:26" ht="82.5" hidden="1" customHeight="1" x14ac:dyDescent="0.25">
      <c r="A170" s="1"/>
      <c r="B170" s="236">
        <v>8</v>
      </c>
      <c r="C170" s="195" t="s">
        <v>161</v>
      </c>
      <c r="D170" s="196"/>
      <c r="E170" s="196"/>
      <c r="F170" s="196"/>
      <c r="G170" s="196"/>
      <c r="H170" s="196"/>
      <c r="I170" s="196"/>
      <c r="J170" s="196"/>
      <c r="K170" s="196"/>
      <c r="L170" s="196"/>
      <c r="M170" s="196"/>
      <c r="N170" s="196"/>
      <c r="O170" s="196"/>
      <c r="P170" s="196"/>
      <c r="Q170" s="196"/>
      <c r="R170" s="196"/>
      <c r="S170" s="196"/>
      <c r="T170" s="196"/>
      <c r="U170" s="196"/>
      <c r="V170" s="196"/>
      <c r="W170" s="196"/>
      <c r="X170" s="197"/>
      <c r="Y170" s="1"/>
      <c r="Z170" s="1"/>
    </row>
    <row r="171" spans="1:26" ht="40.5" hidden="1" customHeight="1" x14ac:dyDescent="0.25">
      <c r="A171" s="1"/>
      <c r="B171" s="114"/>
      <c r="C171" s="91" t="s">
        <v>162</v>
      </c>
      <c r="D171" s="92"/>
      <c r="E171" s="93" t="s">
        <v>20</v>
      </c>
      <c r="F171" s="94"/>
      <c r="G171" s="94"/>
      <c r="H171" s="95"/>
      <c r="I171" s="93" t="s">
        <v>21</v>
      </c>
      <c r="J171" s="125"/>
      <c r="K171" s="125"/>
      <c r="L171" s="92"/>
      <c r="M171" s="93" t="s">
        <v>22</v>
      </c>
      <c r="N171" s="125"/>
      <c r="O171" s="125"/>
      <c r="P171" s="92"/>
      <c r="Q171" s="93" t="s">
        <v>23</v>
      </c>
      <c r="R171" s="125"/>
      <c r="S171" s="125"/>
      <c r="T171" s="92"/>
      <c r="U171" s="93" t="s">
        <v>24</v>
      </c>
      <c r="V171" s="125"/>
      <c r="W171" s="125"/>
      <c r="X171" s="158"/>
      <c r="Y171" s="23"/>
      <c r="Z171" s="1"/>
    </row>
    <row r="172" spans="1:26" ht="49.5" hidden="1" customHeight="1" x14ac:dyDescent="0.25">
      <c r="A172" s="1"/>
      <c r="B172" s="114"/>
      <c r="C172" s="18" t="s">
        <v>126</v>
      </c>
      <c r="D172" s="18" t="s">
        <v>127</v>
      </c>
      <c r="E172" s="82" t="e" cm="1">
        <f t="array" ref="E17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72" s="83"/>
      <c r="G172" s="96" t="e">
        <f>EOMONTH(E172,6)</f>
        <v>#N/A</v>
      </c>
      <c r="H172" s="83"/>
      <c r="I172" s="96" t="e">
        <f t="shared" ref="I172" si="56">EOMONTH(G172,6)</f>
        <v>#N/A</v>
      </c>
      <c r="J172" s="83"/>
      <c r="K172" s="96" t="e">
        <f t="shared" ref="K172" si="57">EOMONTH(I172,6)</f>
        <v>#N/A</v>
      </c>
      <c r="L172" s="83"/>
      <c r="M172" s="96" t="e">
        <f t="shared" ref="M172" si="58">EOMONTH(K172,6)</f>
        <v>#N/A</v>
      </c>
      <c r="N172" s="83"/>
      <c r="O172" s="96" t="e">
        <f t="shared" ref="O172" si="59">EOMONTH(M172,6)</f>
        <v>#N/A</v>
      </c>
      <c r="P172" s="83"/>
      <c r="Q172" s="96" t="e">
        <f t="shared" ref="Q172" si="60">EOMONTH(O172,6)</f>
        <v>#N/A</v>
      </c>
      <c r="R172" s="83"/>
      <c r="S172" s="96" t="e">
        <f t="shared" ref="S172" si="61">EOMONTH(Q172,6)</f>
        <v>#N/A</v>
      </c>
      <c r="T172" s="83"/>
      <c r="U172" s="96" t="e">
        <f t="shared" ref="U172" si="62">EOMONTH(S172,6)</f>
        <v>#N/A</v>
      </c>
      <c r="V172" s="83"/>
      <c r="W172" s="96" t="e">
        <f t="shared" ref="W172" si="63">EOMONTH(U172,6)</f>
        <v>#N/A</v>
      </c>
      <c r="X172" s="198"/>
      <c r="Y172" s="1"/>
      <c r="Z172" s="1"/>
    </row>
    <row r="173" spans="1:26" ht="48.95" hidden="1" customHeight="1" x14ac:dyDescent="0.25">
      <c r="A173" s="1"/>
      <c r="B173" s="114"/>
      <c r="C173" s="159" t="s">
        <v>163</v>
      </c>
      <c r="D173" s="38" t="s">
        <v>164</v>
      </c>
      <c r="E173" s="97"/>
      <c r="F173" s="98"/>
      <c r="G173" s="89"/>
      <c r="H173" s="118"/>
      <c r="I173" s="118"/>
      <c r="J173" s="118"/>
      <c r="K173" s="118"/>
      <c r="L173" s="118"/>
      <c r="M173" s="118"/>
      <c r="N173" s="118"/>
      <c r="O173" s="118"/>
      <c r="P173" s="118"/>
      <c r="Q173" s="118"/>
      <c r="R173" s="118"/>
      <c r="S173" s="118"/>
      <c r="T173" s="118"/>
      <c r="U173" s="118"/>
      <c r="V173" s="118"/>
      <c r="W173" s="118"/>
      <c r="X173" s="119"/>
      <c r="Y173" s="1"/>
      <c r="Z173" s="1"/>
    </row>
    <row r="174" spans="1:26" ht="50.45" hidden="1" customHeight="1" x14ac:dyDescent="0.25">
      <c r="A174" s="1"/>
      <c r="B174" s="114"/>
      <c r="C174" s="279"/>
      <c r="D174" s="38" t="s">
        <v>165</v>
      </c>
      <c r="E174" s="97"/>
      <c r="F174" s="99"/>
      <c r="G174" s="97"/>
      <c r="H174" s="99"/>
      <c r="I174" s="97"/>
      <c r="J174" s="99"/>
      <c r="K174" s="97"/>
      <c r="L174" s="99"/>
      <c r="M174" s="97"/>
      <c r="N174" s="99"/>
      <c r="O174" s="97"/>
      <c r="P174" s="99"/>
      <c r="Q174" s="97"/>
      <c r="R174" s="99"/>
      <c r="S174" s="97"/>
      <c r="T174" s="99"/>
      <c r="U174" s="97"/>
      <c r="V174" s="99"/>
      <c r="W174" s="97"/>
      <c r="X174" s="108"/>
      <c r="Y174" s="1"/>
      <c r="Z174" s="1"/>
    </row>
    <row r="175" spans="1:26" ht="15" hidden="1" customHeight="1" x14ac:dyDescent="0.25">
      <c r="A175" s="1"/>
      <c r="B175" s="114"/>
      <c r="C175" s="273"/>
      <c r="D175" s="94"/>
      <c r="E175" s="94"/>
      <c r="F175" s="94"/>
      <c r="G175" s="94"/>
      <c r="H175" s="94"/>
      <c r="I175" s="94"/>
      <c r="J175" s="94"/>
      <c r="K175" s="94"/>
      <c r="L175" s="94"/>
      <c r="M175" s="94"/>
      <c r="N175" s="94"/>
      <c r="O175" s="94"/>
      <c r="P175" s="94"/>
      <c r="Q175" s="94"/>
      <c r="R175" s="94"/>
      <c r="S175" s="94"/>
      <c r="T175" s="94"/>
      <c r="U175" s="94"/>
      <c r="V175" s="94"/>
      <c r="W175" s="94"/>
      <c r="X175" s="110"/>
      <c r="Y175" s="1"/>
      <c r="Z175" s="1"/>
    </row>
    <row r="176" spans="1:26" ht="24" hidden="1" customHeight="1" x14ac:dyDescent="0.25">
      <c r="A176" s="1"/>
      <c r="B176" s="114"/>
      <c r="C176" s="45" t="s">
        <v>166</v>
      </c>
      <c r="D176" s="38" t="s">
        <v>167</v>
      </c>
      <c r="E176" s="97"/>
      <c r="F176" s="99"/>
      <c r="G176" s="97"/>
      <c r="H176" s="99"/>
      <c r="I176" s="97"/>
      <c r="J176" s="99"/>
      <c r="K176" s="97"/>
      <c r="L176" s="99"/>
      <c r="M176" s="97"/>
      <c r="N176" s="99"/>
      <c r="O176" s="97"/>
      <c r="P176" s="99"/>
      <c r="Q176" s="97"/>
      <c r="R176" s="99"/>
      <c r="S176" s="97"/>
      <c r="T176" s="99"/>
      <c r="U176" s="97"/>
      <c r="V176" s="99"/>
      <c r="W176" s="97"/>
      <c r="X176" s="108"/>
      <c r="Y176" s="1"/>
      <c r="Z176" s="1"/>
    </row>
    <row r="177" spans="1:26" ht="15.75" hidden="1" customHeight="1" x14ac:dyDescent="0.25">
      <c r="A177" s="1"/>
      <c r="B177" s="114"/>
      <c r="C177" s="274"/>
      <c r="D177" s="275"/>
      <c r="E177" s="275"/>
      <c r="F177" s="275"/>
      <c r="G177" s="275"/>
      <c r="H177" s="275"/>
      <c r="I177" s="275"/>
      <c r="J177" s="275"/>
      <c r="K177" s="275"/>
      <c r="L177" s="275"/>
      <c r="M177" s="275"/>
      <c r="N177" s="275"/>
      <c r="O177" s="275"/>
      <c r="P177" s="275"/>
      <c r="Q177" s="275"/>
      <c r="R177" s="275"/>
      <c r="S177" s="275"/>
      <c r="T177" s="275"/>
      <c r="U177" s="275"/>
      <c r="V177" s="275"/>
      <c r="W177" s="275"/>
      <c r="X177" s="276"/>
      <c r="Y177" s="1"/>
      <c r="Z177" s="1"/>
    </row>
    <row r="178" spans="1:26" ht="24.6" hidden="1" customHeight="1" thickBot="1" x14ac:dyDescent="0.3">
      <c r="A178" s="1"/>
      <c r="B178" s="114"/>
      <c r="C178" s="46" t="s">
        <v>168</v>
      </c>
      <c r="D178" s="47" t="s">
        <v>169</v>
      </c>
      <c r="E178" s="142"/>
      <c r="F178" s="185"/>
      <c r="G178" s="142"/>
      <c r="H178" s="185"/>
      <c r="I178" s="142"/>
      <c r="J178" s="185"/>
      <c r="K178" s="142"/>
      <c r="L178" s="185"/>
      <c r="M178" s="142"/>
      <c r="N178" s="185"/>
      <c r="O178" s="142"/>
      <c r="P178" s="185"/>
      <c r="Q178" s="142"/>
      <c r="R178" s="185"/>
      <c r="S178" s="142"/>
      <c r="T178" s="185"/>
      <c r="U178" s="142"/>
      <c r="V178" s="185"/>
      <c r="W178" s="142"/>
      <c r="X178" s="143"/>
      <c r="Y178" s="1"/>
      <c r="Z178" s="1"/>
    </row>
    <row r="179" spans="1:26" ht="12" customHeight="1" x14ac:dyDescent="0.25">
      <c r="A179" s="1"/>
      <c r="B179" s="147" t="s">
        <v>170</v>
      </c>
      <c r="C179" s="148"/>
      <c r="D179" s="148"/>
      <c r="E179" s="148"/>
      <c r="F179" s="148"/>
      <c r="G179" s="148"/>
      <c r="H179" s="148"/>
      <c r="I179" s="148"/>
      <c r="J179" s="148"/>
      <c r="K179" s="148"/>
      <c r="L179" s="148"/>
      <c r="M179" s="148"/>
      <c r="N179" s="148"/>
      <c r="O179" s="148"/>
      <c r="P179" s="148"/>
      <c r="Q179" s="148"/>
      <c r="R179" s="148"/>
      <c r="S179" s="148"/>
      <c r="T179" s="148"/>
      <c r="U179" s="148"/>
      <c r="V179" s="148"/>
      <c r="W179" s="148"/>
      <c r="X179" s="149"/>
      <c r="Y179" s="1"/>
      <c r="Z179" s="1"/>
    </row>
    <row r="180" spans="1:26" ht="9.6" customHeight="1" x14ac:dyDescent="0.25">
      <c r="A180" s="1"/>
      <c r="B180" s="150"/>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2"/>
      <c r="Y180" s="1"/>
      <c r="Z180" s="1"/>
    </row>
    <row r="181" spans="1:26" ht="12" customHeight="1" x14ac:dyDescent="0.25">
      <c r="A181" s="1"/>
      <c r="B181" s="153"/>
      <c r="C181" s="154"/>
      <c r="D181" s="154"/>
      <c r="E181" s="154"/>
      <c r="F181" s="154"/>
      <c r="G181" s="154"/>
      <c r="H181" s="154"/>
      <c r="I181" s="154"/>
      <c r="J181" s="154"/>
      <c r="K181" s="154"/>
      <c r="L181" s="154"/>
      <c r="M181" s="154"/>
      <c r="N181" s="154"/>
      <c r="O181" s="154"/>
      <c r="P181" s="154"/>
      <c r="Q181" s="154"/>
      <c r="R181" s="154"/>
      <c r="S181" s="154"/>
      <c r="T181" s="154"/>
      <c r="U181" s="154"/>
      <c r="V181" s="154"/>
      <c r="W181" s="154"/>
      <c r="X181" s="155"/>
      <c r="Y181" s="1"/>
      <c r="Z181" s="1"/>
    </row>
    <row r="182" spans="1:26" ht="86.25" customHeight="1" x14ac:dyDescent="0.25">
      <c r="A182" s="1"/>
      <c r="B182" s="113">
        <v>9</v>
      </c>
      <c r="C182" s="200" t="s">
        <v>171</v>
      </c>
      <c r="D182" s="123"/>
      <c r="E182" s="123"/>
      <c r="F182" s="123"/>
      <c r="G182" s="123"/>
      <c r="H182" s="123"/>
      <c r="I182" s="123"/>
      <c r="J182" s="123"/>
      <c r="K182" s="123"/>
      <c r="L182" s="123"/>
      <c r="M182" s="123"/>
      <c r="N182" s="123"/>
      <c r="O182" s="123"/>
      <c r="P182" s="123"/>
      <c r="Q182" s="123"/>
      <c r="R182" s="123"/>
      <c r="S182" s="123"/>
      <c r="T182" s="123"/>
      <c r="U182" s="123"/>
      <c r="V182" s="123"/>
      <c r="W182" s="123"/>
      <c r="X182" s="124"/>
      <c r="Y182" s="1"/>
      <c r="Z182" s="1"/>
    </row>
    <row r="183" spans="1:26" ht="51.6" customHeight="1" x14ac:dyDescent="0.25">
      <c r="A183" s="1"/>
      <c r="B183" s="114"/>
      <c r="C183" s="91" t="s">
        <v>172</v>
      </c>
      <c r="D183" s="92"/>
      <c r="E183" s="93" t="s">
        <v>20</v>
      </c>
      <c r="F183" s="94"/>
      <c r="G183" s="94"/>
      <c r="H183" s="95"/>
      <c r="I183" s="93" t="s">
        <v>21</v>
      </c>
      <c r="J183" s="125"/>
      <c r="K183" s="125"/>
      <c r="L183" s="92"/>
      <c r="M183" s="93" t="s">
        <v>22</v>
      </c>
      <c r="N183" s="125"/>
      <c r="O183" s="125"/>
      <c r="P183" s="92"/>
      <c r="Q183" s="93" t="s">
        <v>23</v>
      </c>
      <c r="R183" s="125"/>
      <c r="S183" s="125"/>
      <c r="T183" s="92"/>
      <c r="U183" s="93" t="s">
        <v>24</v>
      </c>
      <c r="V183" s="125"/>
      <c r="W183" s="125"/>
      <c r="X183" s="158"/>
      <c r="Y183" s="23"/>
      <c r="Z183" s="1"/>
    </row>
    <row r="184" spans="1:26" ht="42.75" customHeight="1" x14ac:dyDescent="0.25">
      <c r="A184" s="1"/>
      <c r="B184" s="114"/>
      <c r="C184" s="18" t="s">
        <v>126</v>
      </c>
      <c r="D184" s="18" t="s">
        <v>127</v>
      </c>
      <c r="E184" s="82" t="e" cm="1">
        <f t="array" ref="E18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84" s="83"/>
      <c r="G184" s="96" t="e">
        <f>EOMONTH(E184,6)</f>
        <v>#N/A</v>
      </c>
      <c r="H184" s="83"/>
      <c r="I184" s="96" t="e">
        <f t="shared" ref="I184" si="64">EOMONTH(G184,6)</f>
        <v>#N/A</v>
      </c>
      <c r="J184" s="83"/>
      <c r="K184" s="96" t="e">
        <f t="shared" ref="K184" si="65">EOMONTH(I184,6)</f>
        <v>#N/A</v>
      </c>
      <c r="L184" s="83"/>
      <c r="M184" s="96" t="e">
        <f t="shared" ref="M184" si="66">EOMONTH(K184,6)</f>
        <v>#N/A</v>
      </c>
      <c r="N184" s="83"/>
      <c r="O184" s="96" t="e">
        <f t="shared" ref="O184" si="67">EOMONTH(M184,6)</f>
        <v>#N/A</v>
      </c>
      <c r="P184" s="83"/>
      <c r="Q184" s="96" t="e">
        <f t="shared" ref="Q184" si="68">EOMONTH(O184,6)</f>
        <v>#N/A</v>
      </c>
      <c r="R184" s="83"/>
      <c r="S184" s="96" t="e">
        <f t="shared" ref="S184" si="69">EOMONTH(Q184,6)</f>
        <v>#N/A</v>
      </c>
      <c r="T184" s="83"/>
      <c r="U184" s="96" t="e">
        <f t="shared" ref="U184" si="70">EOMONTH(S184,6)</f>
        <v>#N/A</v>
      </c>
      <c r="V184" s="83"/>
      <c r="W184" s="96" t="e">
        <f t="shared" ref="W184" si="71">EOMONTH(U184,6)</f>
        <v>#N/A</v>
      </c>
      <c r="X184" s="198"/>
      <c r="Y184" s="1"/>
      <c r="Z184" s="1"/>
    </row>
    <row r="185" spans="1:26" ht="37.5" hidden="1" customHeight="1" x14ac:dyDescent="0.25">
      <c r="A185" s="1"/>
      <c r="B185" s="114"/>
      <c r="C185" s="48" t="s">
        <v>173</v>
      </c>
      <c r="D185" s="39" t="s">
        <v>174</v>
      </c>
      <c r="E185" s="97"/>
      <c r="F185" s="99"/>
      <c r="G185" s="97"/>
      <c r="H185" s="99"/>
      <c r="I185" s="97"/>
      <c r="J185" s="99"/>
      <c r="K185" s="97"/>
      <c r="L185" s="99"/>
      <c r="M185" s="97"/>
      <c r="N185" s="99"/>
      <c r="O185" s="97"/>
      <c r="P185" s="99"/>
      <c r="Q185" s="97"/>
      <c r="R185" s="99"/>
      <c r="S185" s="97"/>
      <c r="T185" s="99"/>
      <c r="U185" s="97"/>
      <c r="V185" s="99"/>
      <c r="W185" s="97"/>
      <c r="X185" s="174"/>
      <c r="Y185" s="23"/>
      <c r="Z185" s="1"/>
    </row>
    <row r="186" spans="1:26" ht="16.5" hidden="1" customHeight="1" x14ac:dyDescent="0.25">
      <c r="A186" s="1"/>
      <c r="B186" s="114"/>
      <c r="C186" s="165"/>
      <c r="D186" s="94"/>
      <c r="E186" s="94"/>
      <c r="F186" s="94"/>
      <c r="G186" s="94"/>
      <c r="H186" s="94"/>
      <c r="I186" s="94"/>
      <c r="J186" s="94"/>
      <c r="K186" s="94"/>
      <c r="L186" s="94"/>
      <c r="M186" s="94"/>
      <c r="N186" s="94"/>
      <c r="O186" s="94"/>
      <c r="P186" s="94"/>
      <c r="Q186" s="94"/>
      <c r="R186" s="94"/>
      <c r="S186" s="94"/>
      <c r="T186" s="94"/>
      <c r="U186" s="94"/>
      <c r="V186" s="94"/>
      <c r="W186" s="94"/>
      <c r="X186" s="166"/>
      <c r="Y186" s="23"/>
      <c r="Z186" s="1"/>
    </row>
    <row r="187" spans="1:26" ht="31.5" customHeight="1" thickBot="1" x14ac:dyDescent="0.3">
      <c r="A187" s="1"/>
      <c r="B187" s="114"/>
      <c r="C187" s="48" t="s">
        <v>175</v>
      </c>
      <c r="D187" s="22" t="s">
        <v>176</v>
      </c>
      <c r="E187" s="100"/>
      <c r="F187" s="101"/>
      <c r="G187" s="100"/>
      <c r="H187" s="101"/>
      <c r="I187" s="100"/>
      <c r="J187" s="101"/>
      <c r="K187" s="100"/>
      <c r="L187" s="101"/>
      <c r="M187" s="100"/>
      <c r="N187" s="101"/>
      <c r="O187" s="100"/>
      <c r="P187" s="101"/>
      <c r="Q187" s="100"/>
      <c r="R187" s="101"/>
      <c r="S187" s="100"/>
      <c r="T187" s="101"/>
      <c r="U187" s="100"/>
      <c r="V187" s="101"/>
      <c r="W187" s="100"/>
      <c r="X187" s="107"/>
      <c r="Y187" s="1"/>
      <c r="Z187" s="1"/>
    </row>
    <row r="188" spans="1:26" ht="15.75" hidden="1" customHeight="1" thickBot="1" x14ac:dyDescent="0.3">
      <c r="A188" s="1"/>
      <c r="B188" s="114"/>
      <c r="C188" s="165"/>
      <c r="D188" s="94"/>
      <c r="E188" s="94"/>
      <c r="F188" s="94"/>
      <c r="G188" s="94"/>
      <c r="H188" s="94"/>
      <c r="I188" s="94"/>
      <c r="J188" s="94"/>
      <c r="K188" s="94"/>
      <c r="L188" s="94"/>
      <c r="M188" s="94"/>
      <c r="N188" s="94"/>
      <c r="O188" s="94"/>
      <c r="P188" s="94"/>
      <c r="Q188" s="94"/>
      <c r="R188" s="94"/>
      <c r="S188" s="94"/>
      <c r="T188" s="94"/>
      <c r="U188" s="94"/>
      <c r="V188" s="94"/>
      <c r="W188" s="94"/>
      <c r="X188" s="110"/>
      <c r="Y188" s="1"/>
      <c r="Z188" s="1"/>
    </row>
    <row r="189" spans="1:26" ht="50.45" hidden="1" customHeight="1" x14ac:dyDescent="0.25">
      <c r="A189" s="1"/>
      <c r="B189" s="114"/>
      <c r="C189" s="54" t="s">
        <v>177</v>
      </c>
      <c r="D189" s="39" t="s">
        <v>178</v>
      </c>
      <c r="E189" s="97"/>
      <c r="F189" s="99"/>
      <c r="G189" s="97"/>
      <c r="H189" s="99"/>
      <c r="I189" s="97"/>
      <c r="J189" s="99"/>
      <c r="K189" s="97"/>
      <c r="L189" s="99"/>
      <c r="M189" s="97"/>
      <c r="N189" s="99"/>
      <c r="O189" s="97"/>
      <c r="P189" s="99"/>
      <c r="Q189" s="97"/>
      <c r="R189" s="99"/>
      <c r="S189" s="97"/>
      <c r="T189" s="99"/>
      <c r="U189" s="97"/>
      <c r="V189" s="99"/>
      <c r="W189" s="97"/>
      <c r="X189" s="108"/>
      <c r="Y189" s="1"/>
      <c r="Z189" s="1"/>
    </row>
    <row r="190" spans="1:26" ht="15.75" hidden="1" customHeight="1" x14ac:dyDescent="0.25">
      <c r="A190" s="1"/>
      <c r="B190" s="114"/>
      <c r="C190" s="165"/>
      <c r="D190" s="94"/>
      <c r="E190" s="94"/>
      <c r="F190" s="94"/>
      <c r="G190" s="94"/>
      <c r="H190" s="94"/>
      <c r="I190" s="94"/>
      <c r="J190" s="94"/>
      <c r="K190" s="94"/>
      <c r="L190" s="94"/>
      <c r="M190" s="94"/>
      <c r="N190" s="94"/>
      <c r="O190" s="94"/>
      <c r="P190" s="94"/>
      <c r="Q190" s="94"/>
      <c r="R190" s="94"/>
      <c r="S190" s="94"/>
      <c r="T190" s="94"/>
      <c r="U190" s="94"/>
      <c r="V190" s="94"/>
      <c r="W190" s="94"/>
      <c r="X190" s="110"/>
      <c r="Y190" s="1"/>
      <c r="Z190" s="1"/>
    </row>
    <row r="191" spans="1:26" ht="21" hidden="1" customHeight="1" x14ac:dyDescent="0.25">
      <c r="A191" s="1"/>
      <c r="B191" s="114"/>
      <c r="C191" s="48" t="s">
        <v>179</v>
      </c>
      <c r="D191" s="38" t="s">
        <v>180</v>
      </c>
      <c r="E191" s="97"/>
      <c r="F191" s="99"/>
      <c r="G191" s="97"/>
      <c r="H191" s="99"/>
      <c r="I191" s="97"/>
      <c r="J191" s="99"/>
      <c r="K191" s="97"/>
      <c r="L191" s="99"/>
      <c r="M191" s="97"/>
      <c r="N191" s="99"/>
      <c r="O191" s="97"/>
      <c r="P191" s="99"/>
      <c r="Q191" s="97"/>
      <c r="R191" s="99"/>
      <c r="S191" s="97"/>
      <c r="T191" s="99"/>
      <c r="U191" s="97"/>
      <c r="V191" s="99"/>
      <c r="W191" s="97"/>
      <c r="X191" s="108"/>
      <c r="Y191" s="1"/>
      <c r="Z191" s="1"/>
    </row>
    <row r="192" spans="1:26" ht="15.75" hidden="1" customHeight="1" x14ac:dyDescent="0.25">
      <c r="A192" s="1"/>
      <c r="B192" s="114"/>
      <c r="C192" s="165"/>
      <c r="D192" s="94"/>
      <c r="E192" s="94"/>
      <c r="F192" s="94"/>
      <c r="G192" s="94"/>
      <c r="H192" s="94"/>
      <c r="I192" s="94"/>
      <c r="J192" s="94"/>
      <c r="K192" s="94"/>
      <c r="L192" s="94"/>
      <c r="M192" s="94"/>
      <c r="N192" s="94"/>
      <c r="O192" s="94"/>
      <c r="P192" s="94"/>
      <c r="Q192" s="94"/>
      <c r="R192" s="94"/>
      <c r="S192" s="94"/>
      <c r="T192" s="94"/>
      <c r="U192" s="94"/>
      <c r="V192" s="94"/>
      <c r="W192" s="94"/>
      <c r="X192" s="110"/>
      <c r="Y192" s="1"/>
      <c r="Z192" s="1"/>
    </row>
    <row r="193" spans="1:26" ht="23.1" hidden="1" customHeight="1" x14ac:dyDescent="0.25">
      <c r="A193" s="1"/>
      <c r="B193" s="114"/>
      <c r="C193" s="48" t="s">
        <v>181</v>
      </c>
      <c r="D193" s="38" t="s">
        <v>182</v>
      </c>
      <c r="E193" s="97"/>
      <c r="F193" s="99"/>
      <c r="G193" s="97"/>
      <c r="H193" s="99"/>
      <c r="I193" s="97"/>
      <c r="J193" s="99"/>
      <c r="K193" s="97"/>
      <c r="L193" s="99"/>
      <c r="M193" s="97"/>
      <c r="N193" s="99"/>
      <c r="O193" s="97"/>
      <c r="P193" s="99"/>
      <c r="Q193" s="97"/>
      <c r="R193" s="99"/>
      <c r="S193" s="97"/>
      <c r="T193" s="99"/>
      <c r="U193" s="97"/>
      <c r="V193" s="99"/>
      <c r="W193" s="97"/>
      <c r="X193" s="108"/>
      <c r="Y193" s="1"/>
      <c r="Z193" s="1"/>
    </row>
    <row r="194" spans="1:26" ht="15.75" hidden="1" customHeight="1" x14ac:dyDescent="0.25">
      <c r="A194" s="1"/>
      <c r="B194" s="114"/>
      <c r="C194" s="165"/>
      <c r="D194" s="94"/>
      <c r="E194" s="94"/>
      <c r="F194" s="94"/>
      <c r="G194" s="94"/>
      <c r="H194" s="94"/>
      <c r="I194" s="94"/>
      <c r="J194" s="94"/>
      <c r="K194" s="94"/>
      <c r="L194" s="94"/>
      <c r="M194" s="94"/>
      <c r="N194" s="94"/>
      <c r="O194" s="94"/>
      <c r="P194" s="94"/>
      <c r="Q194" s="94"/>
      <c r="R194" s="94"/>
      <c r="S194" s="94"/>
      <c r="T194" s="94"/>
      <c r="U194" s="94"/>
      <c r="V194" s="94"/>
      <c r="W194" s="94"/>
      <c r="X194" s="110"/>
      <c r="Y194" s="1"/>
      <c r="Z194" s="1"/>
    </row>
    <row r="195" spans="1:26" ht="44.1" hidden="1" customHeight="1" thickBot="1" x14ac:dyDescent="0.3">
      <c r="A195" s="1"/>
      <c r="B195" s="114"/>
      <c r="C195" s="49" t="s">
        <v>183</v>
      </c>
      <c r="D195" s="50" t="s">
        <v>184</v>
      </c>
      <c r="E195" s="115"/>
      <c r="F195" s="116"/>
      <c r="G195" s="115"/>
      <c r="H195" s="116"/>
      <c r="I195" s="115"/>
      <c r="J195" s="116"/>
      <c r="K195" s="115"/>
      <c r="L195" s="116"/>
      <c r="M195" s="115"/>
      <c r="N195" s="116"/>
      <c r="O195" s="115"/>
      <c r="P195" s="116"/>
      <c r="Q195" s="115"/>
      <c r="R195" s="116"/>
      <c r="S195" s="115"/>
      <c r="T195" s="116"/>
      <c r="U195" s="115"/>
      <c r="V195" s="116"/>
      <c r="W195" s="115"/>
      <c r="X195" s="199"/>
      <c r="Y195" s="1"/>
      <c r="Z195" s="1"/>
    </row>
    <row r="196" spans="1:26" ht="3.6" customHeight="1" x14ac:dyDescent="0.25">
      <c r="A196" s="23"/>
      <c r="B196" s="64" t="s">
        <v>185</v>
      </c>
      <c r="C196" s="65"/>
      <c r="D196" s="65"/>
      <c r="E196" s="65"/>
      <c r="F196" s="65"/>
      <c r="G196" s="65"/>
      <c r="H196" s="65"/>
      <c r="I196" s="65"/>
      <c r="J196" s="65"/>
      <c r="K196" s="65"/>
      <c r="L196" s="65"/>
      <c r="M196" s="65"/>
      <c r="N196" s="65"/>
      <c r="O196" s="65"/>
      <c r="P196" s="65"/>
      <c r="Q196" s="65"/>
      <c r="R196" s="65"/>
      <c r="S196" s="65"/>
      <c r="T196" s="65"/>
      <c r="U196" s="65"/>
      <c r="V196" s="65"/>
      <c r="W196" s="65"/>
      <c r="X196" s="66"/>
      <c r="Y196" s="23"/>
      <c r="Z196" s="1"/>
    </row>
    <row r="197" spans="1:26" ht="9" customHeight="1" x14ac:dyDescent="0.25">
      <c r="A197" s="23"/>
      <c r="B197" s="67"/>
      <c r="C197" s="68"/>
      <c r="D197" s="68"/>
      <c r="E197" s="68"/>
      <c r="F197" s="68"/>
      <c r="G197" s="68"/>
      <c r="H197" s="68"/>
      <c r="I197" s="68"/>
      <c r="J197" s="68"/>
      <c r="K197" s="68"/>
      <c r="L197" s="68"/>
      <c r="M197" s="68"/>
      <c r="N197" s="68"/>
      <c r="O197" s="68"/>
      <c r="P197" s="68"/>
      <c r="Q197" s="68"/>
      <c r="R197" s="68"/>
      <c r="S197" s="68"/>
      <c r="T197" s="68"/>
      <c r="U197" s="68"/>
      <c r="V197" s="68"/>
      <c r="W197" s="68"/>
      <c r="X197" s="69"/>
      <c r="Y197" s="23"/>
      <c r="Z197" s="1"/>
    </row>
    <row r="198" spans="1:26" ht="14.1" customHeight="1" thickBot="1" x14ac:dyDescent="0.3">
      <c r="A198" s="23"/>
      <c r="B198" s="70"/>
      <c r="C198" s="71"/>
      <c r="D198" s="71"/>
      <c r="E198" s="71"/>
      <c r="F198" s="71"/>
      <c r="G198" s="71"/>
      <c r="H198" s="71"/>
      <c r="I198" s="71"/>
      <c r="J198" s="71"/>
      <c r="K198" s="71"/>
      <c r="L198" s="71"/>
      <c r="M198" s="71"/>
      <c r="N198" s="71"/>
      <c r="O198" s="71"/>
      <c r="P198" s="71"/>
      <c r="Q198" s="71"/>
      <c r="R198" s="71"/>
      <c r="S198" s="71"/>
      <c r="T198" s="71"/>
      <c r="U198" s="71"/>
      <c r="V198" s="71"/>
      <c r="W198" s="71"/>
      <c r="X198" s="72"/>
      <c r="Y198" s="23"/>
      <c r="Z198" s="1"/>
    </row>
    <row r="199" spans="1:26" ht="99" customHeight="1" x14ac:dyDescent="0.25">
      <c r="A199" s="23"/>
      <c r="B199" s="264">
        <v>10</v>
      </c>
      <c r="C199" s="73" t="s">
        <v>186</v>
      </c>
      <c r="D199" s="74"/>
      <c r="E199" s="75"/>
      <c r="F199" s="75"/>
      <c r="G199" s="75"/>
      <c r="H199" s="75"/>
      <c r="I199" s="75"/>
      <c r="J199" s="75"/>
      <c r="K199" s="75"/>
      <c r="L199" s="75"/>
      <c r="M199" s="75"/>
      <c r="N199" s="75"/>
      <c r="O199" s="75"/>
      <c r="P199" s="75"/>
      <c r="Q199" s="75"/>
      <c r="R199" s="75"/>
      <c r="S199" s="75"/>
      <c r="T199" s="75"/>
      <c r="U199" s="75"/>
      <c r="V199" s="75"/>
      <c r="W199" s="75"/>
      <c r="X199" s="76"/>
      <c r="Y199" s="23"/>
      <c r="Z199" s="1"/>
    </row>
    <row r="200" spans="1:26" ht="15.75" customHeight="1" thickBot="1" x14ac:dyDescent="0.3">
      <c r="A200" s="23"/>
      <c r="B200" s="265"/>
      <c r="C200" s="267" t="s">
        <v>187</v>
      </c>
      <c r="D200" s="268"/>
      <c r="E200" s="77" t="s">
        <v>188</v>
      </c>
      <c r="F200" s="78"/>
      <c r="G200" s="78"/>
      <c r="H200" s="78"/>
      <c r="I200" s="78"/>
      <c r="J200" s="78"/>
      <c r="K200" s="78"/>
      <c r="L200" s="78"/>
      <c r="M200" s="84" t="s">
        <v>189</v>
      </c>
      <c r="N200" s="78"/>
      <c r="O200" s="78"/>
      <c r="P200" s="78"/>
      <c r="Q200" s="78"/>
      <c r="R200" s="78"/>
      <c r="S200" s="78"/>
      <c r="T200" s="78"/>
      <c r="U200" s="78"/>
      <c r="V200" s="78"/>
      <c r="W200" s="78"/>
      <c r="X200" s="85"/>
      <c r="Y200" s="23"/>
      <c r="Z200" s="1"/>
    </row>
    <row r="201" spans="1:26" ht="18" customHeight="1" x14ac:dyDescent="0.25">
      <c r="A201" s="23"/>
      <c r="B201" s="265"/>
      <c r="C201" s="269"/>
      <c r="D201" s="253"/>
      <c r="E201" s="86"/>
      <c r="F201" s="80"/>
      <c r="G201" s="80"/>
      <c r="H201" s="80"/>
      <c r="I201" s="80"/>
      <c r="J201" s="80"/>
      <c r="K201" s="80"/>
      <c r="L201" s="80"/>
      <c r="M201" s="79"/>
      <c r="N201" s="80"/>
      <c r="O201" s="80"/>
      <c r="P201" s="80"/>
      <c r="Q201" s="80"/>
      <c r="R201" s="80"/>
      <c r="S201" s="80"/>
      <c r="T201" s="80"/>
      <c r="U201" s="80"/>
      <c r="V201" s="80"/>
      <c r="W201" s="80"/>
      <c r="X201" s="81"/>
      <c r="Y201" s="23"/>
      <c r="Z201" s="1"/>
    </row>
    <row r="202" spans="1:26" ht="19.5" customHeight="1" x14ac:dyDescent="0.25">
      <c r="A202" s="23"/>
      <c r="B202" s="265"/>
      <c r="C202" s="270"/>
      <c r="D202" s="88"/>
      <c r="E202" s="86"/>
      <c r="F202" s="80"/>
      <c r="G202" s="80"/>
      <c r="H202" s="80"/>
      <c r="I202" s="80"/>
      <c r="J202" s="80"/>
      <c r="K202" s="80"/>
      <c r="L202" s="80"/>
      <c r="M202" s="79"/>
      <c r="N202" s="80"/>
      <c r="O202" s="80"/>
      <c r="P202" s="80"/>
      <c r="Q202" s="80"/>
      <c r="R202" s="80"/>
      <c r="S202" s="80"/>
      <c r="T202" s="80"/>
      <c r="U202" s="80"/>
      <c r="V202" s="80"/>
      <c r="W202" s="80"/>
      <c r="X202" s="81"/>
      <c r="Y202" s="23"/>
      <c r="Z202" s="1"/>
    </row>
    <row r="203" spans="1:26" ht="15.75" customHeight="1" x14ac:dyDescent="0.25">
      <c r="A203" s="23"/>
      <c r="B203" s="265"/>
      <c r="C203" s="270"/>
      <c r="D203" s="88"/>
      <c r="E203" s="86"/>
      <c r="F203" s="80"/>
      <c r="G203" s="80"/>
      <c r="H203" s="80"/>
      <c r="I203" s="80"/>
      <c r="J203" s="80"/>
      <c r="K203" s="80"/>
      <c r="L203" s="80"/>
      <c r="M203" s="79"/>
      <c r="N203" s="80"/>
      <c r="O203" s="80"/>
      <c r="P203" s="80"/>
      <c r="Q203" s="80"/>
      <c r="R203" s="80"/>
      <c r="S203" s="80"/>
      <c r="T203" s="80"/>
      <c r="U203" s="80"/>
      <c r="V203" s="80"/>
      <c r="W203" s="80"/>
      <c r="X203" s="81"/>
      <c r="Y203" s="23"/>
      <c r="Z203" s="1"/>
    </row>
    <row r="204" spans="1:26" ht="15.75" customHeight="1" x14ac:dyDescent="0.25">
      <c r="A204" s="23"/>
      <c r="B204" s="265"/>
      <c r="C204" s="270"/>
      <c r="D204" s="88"/>
      <c r="E204" s="86"/>
      <c r="F204" s="80"/>
      <c r="G204" s="80"/>
      <c r="H204" s="80"/>
      <c r="I204" s="80"/>
      <c r="J204" s="80"/>
      <c r="K204" s="80"/>
      <c r="L204" s="80"/>
      <c r="M204" s="79"/>
      <c r="N204" s="80"/>
      <c r="O204" s="80"/>
      <c r="P204" s="80"/>
      <c r="Q204" s="80"/>
      <c r="R204" s="80"/>
      <c r="S204" s="80"/>
      <c r="T204" s="80"/>
      <c r="U204" s="80"/>
      <c r="V204" s="80"/>
      <c r="W204" s="80"/>
      <c r="X204" s="81"/>
      <c r="Y204" s="23"/>
      <c r="Z204" s="1"/>
    </row>
    <row r="205" spans="1:26" ht="15.75" customHeight="1" x14ac:dyDescent="0.25">
      <c r="A205" s="23"/>
      <c r="B205" s="265"/>
      <c r="C205" s="270"/>
      <c r="D205" s="88"/>
      <c r="E205" s="86"/>
      <c r="F205" s="80"/>
      <c r="G205" s="80"/>
      <c r="H205" s="80"/>
      <c r="I205" s="80"/>
      <c r="J205" s="80"/>
      <c r="K205" s="80"/>
      <c r="L205" s="80"/>
      <c r="M205" s="79"/>
      <c r="N205" s="80"/>
      <c r="O205" s="80"/>
      <c r="P205" s="80"/>
      <c r="Q205" s="80"/>
      <c r="R205" s="80"/>
      <c r="S205" s="80"/>
      <c r="T205" s="80"/>
      <c r="U205" s="80"/>
      <c r="V205" s="80"/>
      <c r="W205" s="80"/>
      <c r="X205" s="81"/>
      <c r="Y205" s="23"/>
      <c r="Z205" s="1"/>
    </row>
    <row r="206" spans="1:26" ht="15.75" customHeight="1" x14ac:dyDescent="0.25">
      <c r="A206" s="23"/>
      <c r="B206" s="265"/>
      <c r="C206" s="270"/>
      <c r="D206" s="88"/>
      <c r="E206" s="86"/>
      <c r="F206" s="80"/>
      <c r="G206" s="80"/>
      <c r="H206" s="80"/>
      <c r="I206" s="80"/>
      <c r="J206" s="80"/>
      <c r="K206" s="80"/>
      <c r="L206" s="80"/>
      <c r="M206" s="79"/>
      <c r="N206" s="80"/>
      <c r="O206" s="80"/>
      <c r="P206" s="80"/>
      <c r="Q206" s="80"/>
      <c r="R206" s="80"/>
      <c r="S206" s="80"/>
      <c r="T206" s="80"/>
      <c r="U206" s="80"/>
      <c r="V206" s="80"/>
      <c r="W206" s="80"/>
      <c r="X206" s="81"/>
      <c r="Y206" s="23"/>
      <c r="Z206" s="1"/>
    </row>
    <row r="207" spans="1:26" ht="15.75" customHeight="1" thickBot="1" x14ac:dyDescent="0.3">
      <c r="A207" s="23"/>
      <c r="B207" s="266"/>
      <c r="C207" s="271"/>
      <c r="D207" s="272"/>
      <c r="E207" s="254"/>
      <c r="F207" s="202"/>
      <c r="G207" s="202"/>
      <c r="H207" s="202"/>
      <c r="I207" s="202"/>
      <c r="J207" s="202"/>
      <c r="K207" s="202"/>
      <c r="L207" s="202"/>
      <c r="M207" s="255"/>
      <c r="N207" s="256"/>
      <c r="O207" s="256"/>
      <c r="P207" s="256"/>
      <c r="Q207" s="256"/>
      <c r="R207" s="256"/>
      <c r="S207" s="256"/>
      <c r="T207" s="256"/>
      <c r="U207" s="256"/>
      <c r="V207" s="256"/>
      <c r="W207" s="256"/>
      <c r="X207" s="257"/>
      <c r="Y207" s="23"/>
      <c r="Z207" s="1"/>
    </row>
    <row r="208" spans="1:26" ht="3" customHeight="1" x14ac:dyDescent="0.25">
      <c r="A208" s="23"/>
      <c r="B208" s="186" t="s">
        <v>190</v>
      </c>
      <c r="C208" s="258"/>
      <c r="D208" s="258"/>
      <c r="E208" s="187"/>
      <c r="F208" s="187"/>
      <c r="G208" s="187"/>
      <c r="H208" s="187"/>
      <c r="I208" s="187"/>
      <c r="J208" s="187"/>
      <c r="K208" s="187"/>
      <c r="L208" s="187"/>
      <c r="M208" s="187"/>
      <c r="N208" s="187"/>
      <c r="O208" s="187"/>
      <c r="P208" s="187"/>
      <c r="Q208" s="187"/>
      <c r="R208" s="187"/>
      <c r="S208" s="187"/>
      <c r="T208" s="187"/>
      <c r="U208" s="187"/>
      <c r="V208" s="187"/>
      <c r="W208" s="187"/>
      <c r="X208" s="188"/>
      <c r="Y208" s="23"/>
      <c r="Z208" s="1"/>
    </row>
    <row r="209" spans="1:26" ht="6" customHeight="1" x14ac:dyDescent="0.25">
      <c r="A209" s="23"/>
      <c r="B209" s="189"/>
      <c r="C209" s="190"/>
      <c r="D209" s="190"/>
      <c r="E209" s="190"/>
      <c r="F209" s="190"/>
      <c r="G209" s="190"/>
      <c r="H209" s="190"/>
      <c r="I209" s="190"/>
      <c r="J209" s="190"/>
      <c r="K209" s="190"/>
      <c r="L209" s="190"/>
      <c r="M209" s="190"/>
      <c r="N209" s="190"/>
      <c r="O209" s="190"/>
      <c r="P209" s="190"/>
      <c r="Q209" s="190"/>
      <c r="R209" s="190"/>
      <c r="S209" s="190"/>
      <c r="T209" s="190"/>
      <c r="U209" s="190"/>
      <c r="V209" s="190"/>
      <c r="W209" s="190"/>
      <c r="X209" s="191"/>
      <c r="Y209" s="23"/>
      <c r="Z209" s="1"/>
    </row>
    <row r="210" spans="1:26" ht="15" customHeight="1" thickBot="1" x14ac:dyDescent="0.3">
      <c r="A210" s="23"/>
      <c r="B210" s="192"/>
      <c r="C210" s="193"/>
      <c r="D210" s="193"/>
      <c r="E210" s="193"/>
      <c r="F210" s="193"/>
      <c r="G210" s="193"/>
      <c r="H210" s="193"/>
      <c r="I210" s="193"/>
      <c r="J210" s="193"/>
      <c r="K210" s="193"/>
      <c r="L210" s="193"/>
      <c r="M210" s="193"/>
      <c r="N210" s="193"/>
      <c r="O210" s="193"/>
      <c r="P210" s="193"/>
      <c r="Q210" s="193"/>
      <c r="R210" s="193"/>
      <c r="S210" s="193"/>
      <c r="T210" s="193"/>
      <c r="U210" s="193"/>
      <c r="V210" s="193"/>
      <c r="W210" s="193"/>
      <c r="X210" s="194"/>
      <c r="Y210" s="23"/>
      <c r="Z210" s="1"/>
    </row>
    <row r="211" spans="1:26" ht="144" customHeight="1" x14ac:dyDescent="0.25">
      <c r="A211" s="1"/>
      <c r="B211" s="236">
        <v>11</v>
      </c>
      <c r="C211" s="195" t="s">
        <v>191</v>
      </c>
      <c r="D211" s="196"/>
      <c r="E211" s="196"/>
      <c r="F211" s="196"/>
      <c r="G211" s="196"/>
      <c r="H211" s="196"/>
      <c r="I211" s="196"/>
      <c r="J211" s="196"/>
      <c r="K211" s="196"/>
      <c r="L211" s="196"/>
      <c r="M211" s="196"/>
      <c r="N211" s="196"/>
      <c r="O211" s="196"/>
      <c r="P211" s="196"/>
      <c r="Q211" s="196"/>
      <c r="R211" s="196"/>
      <c r="S211" s="196"/>
      <c r="T211" s="196"/>
      <c r="U211" s="196"/>
      <c r="V211" s="196"/>
      <c r="W211" s="196"/>
      <c r="X211" s="197"/>
      <c r="Y211" s="1"/>
      <c r="Z211" s="1"/>
    </row>
    <row r="212" spans="1:26" ht="15.75" customHeight="1" x14ac:dyDescent="0.25">
      <c r="A212" s="1"/>
      <c r="B212" s="114"/>
      <c r="C212" s="259" t="s">
        <v>192</v>
      </c>
      <c r="D212" s="260"/>
      <c r="E212" s="260"/>
      <c r="F212" s="260"/>
      <c r="G212" s="260"/>
      <c r="H212" s="260"/>
      <c r="I212" s="260"/>
      <c r="J212" s="260"/>
      <c r="K212" s="260"/>
      <c r="L212" s="260"/>
      <c r="M212" s="260"/>
      <c r="N212" s="260"/>
      <c r="O212" s="260"/>
      <c r="P212" s="260"/>
      <c r="Q212" s="260"/>
      <c r="R212" s="260"/>
      <c r="S212" s="260"/>
      <c r="T212" s="260"/>
      <c r="U212" s="260"/>
      <c r="V212" s="260"/>
      <c r="W212" s="260"/>
      <c r="X212" s="261"/>
      <c r="Y212" s="1"/>
      <c r="Z212" s="1"/>
    </row>
    <row r="213" spans="1:26" ht="34.5" customHeight="1" x14ac:dyDescent="0.25">
      <c r="A213" s="1"/>
      <c r="B213" s="114"/>
      <c r="C213" s="41" t="s">
        <v>193</v>
      </c>
      <c r="D213" s="62" t="s">
        <v>194</v>
      </c>
      <c r="E213" s="249" t="s">
        <v>195</v>
      </c>
      <c r="F213" s="250"/>
      <c r="G213" s="251"/>
      <c r="H213" s="262" t="s">
        <v>196</v>
      </c>
      <c r="I213" s="250"/>
      <c r="J213" s="250"/>
      <c r="K213" s="250"/>
      <c r="L213" s="250"/>
      <c r="M213" s="251"/>
      <c r="N213" s="249" t="s">
        <v>197</v>
      </c>
      <c r="O213" s="250"/>
      <c r="P213" s="250"/>
      <c r="Q213" s="250"/>
      <c r="R213" s="250"/>
      <c r="S213" s="250"/>
      <c r="T213" s="250"/>
      <c r="U213" s="250"/>
      <c r="V213" s="250"/>
      <c r="W213" s="250"/>
      <c r="X213" s="263"/>
      <c r="Y213" s="1"/>
      <c r="Z213" s="1"/>
    </row>
    <row r="214" spans="1:26" ht="15.75" customHeight="1" x14ac:dyDescent="0.25">
      <c r="A214" s="1"/>
      <c r="B214" s="114"/>
      <c r="C214" s="31"/>
      <c r="D214" s="31"/>
      <c r="E214" s="252"/>
      <c r="F214" s="215"/>
      <c r="G214" s="253"/>
      <c r="H214" s="87"/>
      <c r="I214" s="80"/>
      <c r="J214" s="80"/>
      <c r="K214" s="80"/>
      <c r="L214" s="80"/>
      <c r="M214" s="80"/>
      <c r="N214" s="87"/>
      <c r="O214" s="80"/>
      <c r="P214" s="80"/>
      <c r="Q214" s="80"/>
      <c r="R214" s="80"/>
      <c r="S214" s="80"/>
      <c r="T214" s="80"/>
      <c r="U214" s="80"/>
      <c r="V214" s="80"/>
      <c r="W214" s="80"/>
      <c r="X214" s="204"/>
      <c r="Y214" s="1"/>
      <c r="Z214" s="1"/>
    </row>
    <row r="215" spans="1:26" ht="15.75" customHeight="1" x14ac:dyDescent="0.25">
      <c r="A215" s="1"/>
      <c r="B215" s="114"/>
      <c r="C215" s="31"/>
      <c r="D215" s="31"/>
      <c r="E215" s="87"/>
      <c r="F215" s="80"/>
      <c r="G215" s="88"/>
      <c r="H215" s="205"/>
      <c r="I215" s="80"/>
      <c r="J215" s="80"/>
      <c r="K215" s="80"/>
      <c r="L215" s="80"/>
      <c r="M215" s="80"/>
      <c r="N215" s="87"/>
      <c r="O215" s="80"/>
      <c r="P215" s="80"/>
      <c r="Q215" s="80"/>
      <c r="R215" s="80"/>
      <c r="S215" s="80"/>
      <c r="T215" s="80"/>
      <c r="U215" s="80"/>
      <c r="V215" s="80"/>
      <c r="W215" s="80"/>
      <c r="X215" s="204"/>
      <c r="Y215" s="1"/>
      <c r="Z215" s="1"/>
    </row>
    <row r="216" spans="1:26" ht="15.75" customHeight="1" x14ac:dyDescent="0.25">
      <c r="A216" s="1"/>
      <c r="B216" s="114"/>
      <c r="C216" s="31"/>
      <c r="D216" s="59"/>
      <c r="E216" s="87"/>
      <c r="F216" s="80"/>
      <c r="G216" s="88"/>
      <c r="H216" s="87"/>
      <c r="I216" s="80"/>
      <c r="J216" s="80"/>
      <c r="K216" s="80"/>
      <c r="L216" s="80"/>
      <c r="M216" s="80"/>
      <c r="N216" s="87"/>
      <c r="O216" s="80"/>
      <c r="P216" s="80"/>
      <c r="Q216" s="80"/>
      <c r="R216" s="80"/>
      <c r="S216" s="80"/>
      <c r="T216" s="80"/>
      <c r="U216" s="80"/>
      <c r="V216" s="80"/>
      <c r="W216" s="80"/>
      <c r="X216" s="204"/>
      <c r="Y216" s="1"/>
      <c r="Z216" s="1"/>
    </row>
    <row r="217" spans="1:26" ht="15.75" customHeight="1" x14ac:dyDescent="0.25">
      <c r="A217" s="1"/>
      <c r="B217" s="114"/>
      <c r="C217" s="31"/>
      <c r="D217" s="31"/>
      <c r="E217" s="87"/>
      <c r="F217" s="80"/>
      <c r="G217" s="88"/>
      <c r="H217" s="87"/>
      <c r="I217" s="80"/>
      <c r="J217" s="80"/>
      <c r="K217" s="80"/>
      <c r="L217" s="80"/>
      <c r="M217" s="88"/>
      <c r="N217" s="87"/>
      <c r="O217" s="80"/>
      <c r="P217" s="80"/>
      <c r="Q217" s="80"/>
      <c r="R217" s="80"/>
      <c r="S217" s="80"/>
      <c r="T217" s="80"/>
      <c r="U217" s="80"/>
      <c r="V217" s="80"/>
      <c r="W217" s="80"/>
      <c r="X217" s="204"/>
      <c r="Y217" s="1"/>
      <c r="Z217" s="1"/>
    </row>
    <row r="218" spans="1:26" ht="15.75" customHeight="1" x14ac:dyDescent="0.25">
      <c r="A218" s="1"/>
      <c r="B218" s="114"/>
      <c r="C218" s="31"/>
      <c r="D218" s="31"/>
      <c r="E218" s="87"/>
      <c r="F218" s="80"/>
      <c r="G218" s="88"/>
      <c r="H218" s="87"/>
      <c r="I218" s="80"/>
      <c r="J218" s="80"/>
      <c r="K218" s="80"/>
      <c r="L218" s="80"/>
      <c r="M218" s="88"/>
      <c r="N218" s="87"/>
      <c r="O218" s="80"/>
      <c r="P218" s="80"/>
      <c r="Q218" s="80"/>
      <c r="R218" s="80"/>
      <c r="S218" s="80"/>
      <c r="T218" s="80"/>
      <c r="U218" s="80"/>
      <c r="V218" s="80"/>
      <c r="W218" s="80"/>
      <c r="X218" s="204"/>
      <c r="Y218" s="1"/>
      <c r="Z218" s="1"/>
    </row>
    <row r="219" spans="1:26" ht="15.75" customHeight="1" x14ac:dyDescent="0.25">
      <c r="A219" s="1"/>
      <c r="B219" s="114"/>
      <c r="C219" s="31"/>
      <c r="D219" s="31"/>
      <c r="E219" s="87"/>
      <c r="F219" s="80"/>
      <c r="G219" s="88"/>
      <c r="H219" s="87"/>
      <c r="I219" s="80"/>
      <c r="J219" s="80"/>
      <c r="K219" s="80"/>
      <c r="L219" s="80"/>
      <c r="M219" s="88"/>
      <c r="N219" s="87"/>
      <c r="O219" s="80"/>
      <c r="P219" s="80"/>
      <c r="Q219" s="80"/>
      <c r="R219" s="80"/>
      <c r="S219" s="80"/>
      <c r="T219" s="80"/>
      <c r="U219" s="80"/>
      <c r="V219" s="80"/>
      <c r="W219" s="80"/>
      <c r="X219" s="204"/>
      <c r="Y219" s="1"/>
      <c r="Z219" s="1"/>
    </row>
    <row r="220" spans="1:26" ht="15.75" customHeight="1" thickBot="1" x14ac:dyDescent="0.3">
      <c r="A220" s="1"/>
      <c r="B220" s="114"/>
      <c r="C220" s="32"/>
      <c r="D220" s="32"/>
      <c r="E220" s="239"/>
      <c r="F220" s="202"/>
      <c r="G220" s="203"/>
      <c r="H220" s="201"/>
      <c r="I220" s="202"/>
      <c r="J220" s="202"/>
      <c r="K220" s="202"/>
      <c r="L220" s="202"/>
      <c r="M220" s="203"/>
      <c r="N220" s="224"/>
      <c r="O220" s="225"/>
      <c r="P220" s="225"/>
      <c r="Q220" s="225"/>
      <c r="R220" s="225"/>
      <c r="S220" s="225"/>
      <c r="T220" s="225"/>
      <c r="U220" s="225"/>
      <c r="V220" s="225"/>
      <c r="W220" s="225"/>
      <c r="X220" s="226"/>
      <c r="Y220" s="1"/>
      <c r="Z220" s="1"/>
    </row>
    <row r="221" spans="1:26" ht="9" customHeight="1" x14ac:dyDescent="0.25">
      <c r="A221" s="23"/>
      <c r="B221" s="227"/>
      <c r="C221" s="228"/>
      <c r="D221" s="228"/>
      <c r="E221" s="228"/>
      <c r="F221" s="228"/>
      <c r="G221" s="228"/>
      <c r="H221" s="228"/>
      <c r="I221" s="228"/>
      <c r="J221" s="228"/>
      <c r="K221" s="228"/>
      <c r="L221" s="228"/>
      <c r="M221" s="228"/>
      <c r="N221" s="228"/>
      <c r="O221" s="228"/>
      <c r="P221" s="228"/>
      <c r="Q221" s="228"/>
      <c r="R221" s="228"/>
      <c r="S221" s="228"/>
      <c r="T221" s="228"/>
      <c r="U221" s="228"/>
      <c r="V221" s="228"/>
      <c r="W221" s="228"/>
      <c r="X221" s="229"/>
      <c r="Y221" s="23"/>
      <c r="Z221" s="1"/>
    </row>
    <row r="222" spans="1:26" ht="9" customHeight="1" thickBot="1" x14ac:dyDescent="0.3">
      <c r="A222" s="23"/>
      <c r="B222" s="230"/>
      <c r="C222" s="231"/>
      <c r="D222" s="231"/>
      <c r="E222" s="231"/>
      <c r="F222" s="231"/>
      <c r="G222" s="231"/>
      <c r="H222" s="231"/>
      <c r="I222" s="231"/>
      <c r="J222" s="231"/>
      <c r="K222" s="231"/>
      <c r="L222" s="231"/>
      <c r="M222" s="231"/>
      <c r="N222" s="231"/>
      <c r="O222" s="231"/>
      <c r="P222" s="231"/>
      <c r="Q222" s="231"/>
      <c r="R222" s="231"/>
      <c r="S222" s="231"/>
      <c r="T222" s="231"/>
      <c r="U222" s="231"/>
      <c r="V222" s="231"/>
      <c r="W222" s="231"/>
      <c r="X222" s="232"/>
      <c r="Y222" s="23"/>
      <c r="Z222" s="1"/>
    </row>
    <row r="223" spans="1:26" ht="15.75" customHeight="1" x14ac:dyDescent="0.25">
      <c r="A223" s="1"/>
      <c r="B223" s="237" t="s">
        <v>198</v>
      </c>
      <c r="C223" s="233" t="s">
        <v>199</v>
      </c>
      <c r="D223" s="210"/>
      <c r="E223" s="210"/>
      <c r="F223" s="210"/>
      <c r="G223" s="210"/>
      <c r="H223" s="210"/>
      <c r="I223" s="210"/>
      <c r="J223" s="210"/>
      <c r="K223" s="210"/>
      <c r="L223" s="210"/>
      <c r="M223" s="210"/>
      <c r="N223" s="210"/>
      <c r="O223" s="210"/>
      <c r="P223" s="210"/>
      <c r="Q223" s="210"/>
      <c r="R223" s="210"/>
      <c r="S223" s="210"/>
      <c r="T223" s="210"/>
      <c r="U223" s="210"/>
      <c r="V223" s="210"/>
      <c r="W223" s="210"/>
      <c r="X223" s="234"/>
      <c r="Y223" s="1"/>
      <c r="Z223" s="1"/>
    </row>
    <row r="224" spans="1:26" ht="15.75" customHeight="1" x14ac:dyDescent="0.25">
      <c r="A224" s="1"/>
      <c r="B224" s="114"/>
      <c r="C224" s="240" t="s">
        <v>200</v>
      </c>
      <c r="D224" s="241"/>
      <c r="E224" s="241"/>
      <c r="F224" s="241"/>
      <c r="G224" s="241"/>
      <c r="H224" s="241"/>
      <c r="I224" s="241"/>
      <c r="J224" s="242"/>
      <c r="K224" s="206" t="s">
        <v>201</v>
      </c>
      <c r="L224" s="207"/>
      <c r="M224" s="207"/>
      <c r="N224" s="207"/>
      <c r="O224" s="208"/>
      <c r="P224" s="212"/>
      <c r="Q224" s="202"/>
      <c r="R224" s="202"/>
      <c r="S224" s="202"/>
      <c r="T224" s="202"/>
      <c r="U224" s="202"/>
      <c r="V224" s="202"/>
      <c r="W224" s="202"/>
      <c r="X224" s="213"/>
      <c r="Y224" s="1"/>
      <c r="Z224" s="1"/>
    </row>
    <row r="225" spans="1:26" ht="33.6" customHeight="1" x14ac:dyDescent="0.25">
      <c r="A225" s="1"/>
      <c r="B225" s="114"/>
      <c r="C225" s="235"/>
      <c r="D225" s="80"/>
      <c r="E225" s="80"/>
      <c r="F225" s="80"/>
      <c r="G225" s="80"/>
      <c r="H225" s="80"/>
      <c r="I225" s="80"/>
      <c r="J225" s="88"/>
      <c r="K225" s="209"/>
      <c r="L225" s="210"/>
      <c r="M225" s="210"/>
      <c r="N225" s="210"/>
      <c r="O225" s="211"/>
      <c r="P225" s="214"/>
      <c r="Q225" s="215"/>
      <c r="R225" s="215"/>
      <c r="S225" s="215"/>
      <c r="T225" s="215"/>
      <c r="U225" s="215"/>
      <c r="V225" s="215"/>
      <c r="W225" s="215"/>
      <c r="X225" s="216"/>
      <c r="Y225" s="1"/>
      <c r="Z225" s="1"/>
    </row>
    <row r="226" spans="1:26" ht="15.75" customHeight="1" x14ac:dyDescent="0.25">
      <c r="A226" s="1"/>
      <c r="B226" s="114"/>
      <c r="C226" s="240" t="s">
        <v>202</v>
      </c>
      <c r="D226" s="241"/>
      <c r="E226" s="241"/>
      <c r="F226" s="241"/>
      <c r="G226" s="241"/>
      <c r="H226" s="241"/>
      <c r="I226" s="241"/>
      <c r="J226" s="242"/>
      <c r="K226" s="206" t="s">
        <v>203</v>
      </c>
      <c r="L226" s="207"/>
      <c r="M226" s="207"/>
      <c r="N226" s="207"/>
      <c r="O226" s="208"/>
      <c r="P226" s="212"/>
      <c r="Q226" s="202"/>
      <c r="R226" s="202"/>
      <c r="S226" s="202"/>
      <c r="T226" s="202"/>
      <c r="U226" s="202"/>
      <c r="V226" s="202"/>
      <c r="W226" s="202"/>
      <c r="X226" s="213"/>
      <c r="Y226" s="1"/>
      <c r="Z226" s="1"/>
    </row>
    <row r="227" spans="1:26" ht="15.75" customHeight="1" x14ac:dyDescent="0.25">
      <c r="A227" s="1"/>
      <c r="B227" s="114"/>
      <c r="C227" s="243"/>
      <c r="D227" s="202"/>
      <c r="E227" s="202"/>
      <c r="F227" s="202"/>
      <c r="G227" s="202"/>
      <c r="H227" s="202"/>
      <c r="I227" s="202"/>
      <c r="J227" s="203"/>
      <c r="K227" s="209"/>
      <c r="L227" s="210"/>
      <c r="M227" s="210"/>
      <c r="N227" s="210"/>
      <c r="O227" s="211"/>
      <c r="P227" s="214"/>
      <c r="Q227" s="215"/>
      <c r="R227" s="215"/>
      <c r="S227" s="215"/>
      <c r="T227" s="215"/>
      <c r="U227" s="215"/>
      <c r="V227" s="215"/>
      <c r="W227" s="215"/>
      <c r="X227" s="216"/>
      <c r="Y227" s="1"/>
      <c r="Z227" s="1"/>
    </row>
    <row r="228" spans="1:26" ht="15.75" customHeight="1" x14ac:dyDescent="0.25">
      <c r="A228" s="1"/>
      <c r="B228" s="114"/>
      <c r="C228" s="244"/>
      <c r="D228" s="245"/>
      <c r="E228" s="245"/>
      <c r="F228" s="245"/>
      <c r="G228" s="245"/>
      <c r="H228" s="245"/>
      <c r="I228" s="245"/>
      <c r="J228" s="246"/>
      <c r="K228" s="206" t="s">
        <v>204</v>
      </c>
      <c r="L228" s="207"/>
      <c r="M228" s="207"/>
      <c r="N228" s="207"/>
      <c r="O228" s="208"/>
      <c r="P228" s="220"/>
      <c r="Q228" s="202"/>
      <c r="R228" s="202"/>
      <c r="S228" s="202"/>
      <c r="T228" s="202"/>
      <c r="U228" s="202"/>
      <c r="V228" s="202"/>
      <c r="W228" s="202"/>
      <c r="X228" s="213"/>
      <c r="Y228" s="1"/>
      <c r="Z228" s="1"/>
    </row>
    <row r="229" spans="1:26" ht="15.75" customHeight="1" x14ac:dyDescent="0.25">
      <c r="A229" s="1"/>
      <c r="B229" s="238"/>
      <c r="C229" s="247"/>
      <c r="D229" s="222"/>
      <c r="E229" s="222"/>
      <c r="F229" s="222"/>
      <c r="G229" s="222"/>
      <c r="H229" s="222"/>
      <c r="I229" s="222"/>
      <c r="J229" s="248"/>
      <c r="K229" s="217"/>
      <c r="L229" s="218"/>
      <c r="M229" s="218"/>
      <c r="N229" s="218"/>
      <c r="O229" s="219"/>
      <c r="P229" s="221"/>
      <c r="Q229" s="222"/>
      <c r="R229" s="222"/>
      <c r="S229" s="222"/>
      <c r="T229" s="222"/>
      <c r="U229" s="222"/>
      <c r="V229" s="222"/>
      <c r="W229" s="222"/>
      <c r="X229" s="223"/>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thickBo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87" customHeight="1" thickBot="1" x14ac:dyDescent="0.3">
      <c r="A232" s="1"/>
      <c r="B232" s="349" t="s">
        <v>205</v>
      </c>
      <c r="C232" s="350"/>
      <c r="D232" s="350"/>
      <c r="E232" s="350"/>
      <c r="F232" s="350"/>
      <c r="G232" s="350"/>
      <c r="H232" s="350"/>
      <c r="I232" s="350"/>
      <c r="J232" s="350"/>
      <c r="K232" s="350"/>
      <c r="L232" s="350"/>
      <c r="M232" s="350"/>
      <c r="N232" s="350"/>
      <c r="O232" s="350"/>
      <c r="P232" s="350"/>
      <c r="Q232" s="350"/>
      <c r="R232" s="350"/>
      <c r="S232" s="350"/>
      <c r="T232" s="350"/>
      <c r="U232" s="350"/>
      <c r="V232" s="350"/>
      <c r="W232" s="350"/>
      <c r="X232" s="351"/>
      <c r="Y232" s="1"/>
      <c r="Z232" s="1"/>
    </row>
    <row r="233" spans="1:26" ht="15.75" customHeight="1" x14ac:dyDescent="0.25">
      <c r="A233" s="1"/>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1"/>
      <c r="Z233" s="1"/>
    </row>
    <row r="234" spans="1:26" ht="15.75" customHeight="1" x14ac:dyDescent="0.25">
      <c r="A234" s="1"/>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1"/>
      <c r="Z234" s="1"/>
    </row>
    <row r="235" spans="1:26" ht="15.75" customHeight="1" x14ac:dyDescent="0.25">
      <c r="A235" s="1"/>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1"/>
      <c r="Z235" s="1"/>
    </row>
    <row r="236" spans="1:26" ht="15.75" customHeight="1" x14ac:dyDescent="0.25">
      <c r="A236" s="1"/>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1"/>
      <c r="Z236" s="1"/>
    </row>
    <row r="237" spans="1:26" ht="15.75" customHeight="1" x14ac:dyDescent="0.25">
      <c r="A237" s="1"/>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1"/>
      <c r="Z237" s="1"/>
    </row>
    <row r="238" spans="1:26" ht="15.75" customHeight="1" x14ac:dyDescent="0.25">
      <c r="A238" s="1"/>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1"/>
      <c r="Z238" s="1"/>
    </row>
    <row r="239" spans="1:26" ht="15.75" customHeight="1" x14ac:dyDescent="0.25">
      <c r="A239" s="1"/>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1"/>
      <c r="Z239" s="1"/>
    </row>
    <row r="240" spans="1:26" ht="15.75" customHeight="1" x14ac:dyDescent="0.25">
      <c r="A240" s="1"/>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1"/>
      <c r="Z240" s="1"/>
    </row>
    <row r="241" spans="1:26" ht="15.75" customHeight="1" x14ac:dyDescent="0.25">
      <c r="A241" s="1"/>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1"/>
      <c r="Z241" s="1"/>
    </row>
    <row r="242" spans="1:26" ht="15.75" customHeight="1" x14ac:dyDescent="0.25">
      <c r="A242" s="1"/>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1"/>
      <c r="Z242" s="1"/>
    </row>
    <row r="243" spans="1:26" ht="15.75" customHeight="1" x14ac:dyDescent="0.25">
      <c r="A243" s="1"/>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1"/>
      <c r="Z243" s="1"/>
    </row>
    <row r="244" spans="1:26" ht="15.75" customHeight="1" x14ac:dyDescent="0.25">
      <c r="A244" s="1"/>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1"/>
      <c r="Z244" s="1"/>
    </row>
    <row r="245" spans="1:26" ht="15.75" customHeight="1" x14ac:dyDescent="0.25">
      <c r="A245" s="1"/>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row r="430" spans="1:26" ht="15.75" customHeight="1" x14ac:dyDescent="0.25"/>
    <row r="431" spans="1:26" ht="15.75" customHeight="1" x14ac:dyDescent="0.25"/>
    <row r="432" spans="1:26"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J2SXDQp5QKvca/h5+J1Z+CO/5mxvba8KqnZnf0GFe6f4wrhupNHNBvvVFrKxWsxBplcIbZh+tlOZ0fWUsPL7Uw==" saltValue="4b+3YN8RaDzNCLzxuqvNjw==" spinCount="100000" sheet="1" formatColumns="0" formatRows="0" insertRows="0"/>
  <mergeCells count="1273">
    <mergeCell ref="B232:X232"/>
    <mergeCell ref="M83:N83"/>
    <mergeCell ref="O83:P83"/>
    <mergeCell ref="Q83:R83"/>
    <mergeCell ref="S83:T83"/>
    <mergeCell ref="U83:V83"/>
    <mergeCell ref="W83:X83"/>
    <mergeCell ref="K83:L83"/>
    <mergeCell ref="M77:N77"/>
    <mergeCell ref="O77:P77"/>
    <mergeCell ref="Q77:R77"/>
    <mergeCell ref="S77:T77"/>
    <mergeCell ref="U77:V77"/>
    <mergeCell ref="W77:X77"/>
    <mergeCell ref="C78:X78"/>
    <mergeCell ref="K77:L77"/>
    <mergeCell ref="M79:N79"/>
    <mergeCell ref="O79:P79"/>
    <mergeCell ref="Q79:R79"/>
    <mergeCell ref="S79:T79"/>
    <mergeCell ref="U79:V79"/>
    <mergeCell ref="W79:X79"/>
    <mergeCell ref="K79:L79"/>
    <mergeCell ref="M80:N80"/>
    <mergeCell ref="O80:P80"/>
    <mergeCell ref="Q80:R80"/>
    <mergeCell ref="S80:T80"/>
    <mergeCell ref="U80:V80"/>
    <mergeCell ref="W80:X80"/>
    <mergeCell ref="K80:L80"/>
    <mergeCell ref="O81:P81"/>
    <mergeCell ref="Q81:R81"/>
    <mergeCell ref="S81:T81"/>
    <mergeCell ref="K57:L57"/>
    <mergeCell ref="K59:L59"/>
    <mergeCell ref="M81:N81"/>
    <mergeCell ref="U81:V81"/>
    <mergeCell ref="W81:X81"/>
    <mergeCell ref="K81:L81"/>
    <mergeCell ref="M82:N82"/>
    <mergeCell ref="O82:P82"/>
    <mergeCell ref="Q82:R82"/>
    <mergeCell ref="S82:T82"/>
    <mergeCell ref="U82:V82"/>
    <mergeCell ref="W82:X82"/>
    <mergeCell ref="K82:L82"/>
    <mergeCell ref="M59:N59"/>
    <mergeCell ref="O59:P59"/>
    <mergeCell ref="K61:L61"/>
    <mergeCell ref="M61:N61"/>
    <mergeCell ref="O61:P61"/>
    <mergeCell ref="Q61:R61"/>
    <mergeCell ref="S61:T61"/>
    <mergeCell ref="U61:V61"/>
    <mergeCell ref="W61:X61"/>
    <mergeCell ref="Q59:R59"/>
    <mergeCell ref="S59:T59"/>
    <mergeCell ref="K62:L62"/>
    <mergeCell ref="M62:N62"/>
    <mergeCell ref="O62:P62"/>
    <mergeCell ref="Q62:R62"/>
    <mergeCell ref="S62:T62"/>
    <mergeCell ref="U62:V62"/>
    <mergeCell ref="K60:L60"/>
    <mergeCell ref="S91:T91"/>
    <mergeCell ref="U91:V91"/>
    <mergeCell ref="W91:X91"/>
    <mergeCell ref="B92:X94"/>
    <mergeCell ref="U88:V88"/>
    <mergeCell ref="W88:X88"/>
    <mergeCell ref="E89:F89"/>
    <mergeCell ref="E90:F90"/>
    <mergeCell ref="E91:F91"/>
    <mergeCell ref="U57:V57"/>
    <mergeCell ref="W57:X57"/>
    <mergeCell ref="U58:V58"/>
    <mergeCell ref="W58:X58"/>
    <mergeCell ref="U59:V59"/>
    <mergeCell ref="W59:X59"/>
    <mergeCell ref="K84:L84"/>
    <mergeCell ref="M84:N84"/>
    <mergeCell ref="O84:P84"/>
    <mergeCell ref="Q84:R84"/>
    <mergeCell ref="S84:T84"/>
    <mergeCell ref="U84:V84"/>
    <mergeCell ref="C64:X64"/>
    <mergeCell ref="K63:L63"/>
    <mergeCell ref="M65:N65"/>
    <mergeCell ref="O65:P65"/>
    <mergeCell ref="Q65:R65"/>
    <mergeCell ref="S65:T65"/>
    <mergeCell ref="U65:V65"/>
    <mergeCell ref="W65:X65"/>
    <mergeCell ref="K65:L65"/>
    <mergeCell ref="M66:N66"/>
    <mergeCell ref="O66:P66"/>
    <mergeCell ref="Q117:R117"/>
    <mergeCell ref="S117:T117"/>
    <mergeCell ref="S107:T107"/>
    <mergeCell ref="U107:V107"/>
    <mergeCell ref="W107:X107"/>
    <mergeCell ref="C100:X100"/>
    <mergeCell ref="M97:N97"/>
    <mergeCell ref="O97:P97"/>
    <mergeCell ref="K98:L98"/>
    <mergeCell ref="M98:N98"/>
    <mergeCell ref="O98:P98"/>
    <mergeCell ref="I120:J120"/>
    <mergeCell ref="G119:H119"/>
    <mergeCell ref="G120:H120"/>
    <mergeCell ref="E117:F117"/>
    <mergeCell ref="M117:N117"/>
    <mergeCell ref="O117:P117"/>
    <mergeCell ref="E110:F110"/>
    <mergeCell ref="E111:F111"/>
    <mergeCell ref="K108:L108"/>
    <mergeCell ref="M108:N108"/>
    <mergeCell ref="O108:P108"/>
    <mergeCell ref="Q108:R108"/>
    <mergeCell ref="S108:T108"/>
    <mergeCell ref="U108:V108"/>
    <mergeCell ref="G110:H110"/>
    <mergeCell ref="G111:H111"/>
    <mergeCell ref="E116:H116"/>
    <mergeCell ref="W102:X102"/>
    <mergeCell ref="C103:X103"/>
    <mergeCell ref="K104:L104"/>
    <mergeCell ref="M104:N104"/>
    <mergeCell ref="O132:P132"/>
    <mergeCell ref="Q132:R132"/>
    <mergeCell ref="S132:T132"/>
    <mergeCell ref="U132:V132"/>
    <mergeCell ref="W132:X132"/>
    <mergeCell ref="I126:J126"/>
    <mergeCell ref="G126:H126"/>
    <mergeCell ref="B115:B126"/>
    <mergeCell ref="B130:B141"/>
    <mergeCell ref="C122:X122"/>
    <mergeCell ref="K121:L121"/>
    <mergeCell ref="M123:N123"/>
    <mergeCell ref="O123:P123"/>
    <mergeCell ref="Q123:R123"/>
    <mergeCell ref="S123:T123"/>
    <mergeCell ref="U123:V123"/>
    <mergeCell ref="W123:X123"/>
    <mergeCell ref="K123:L123"/>
    <mergeCell ref="M125:N125"/>
    <mergeCell ref="O125:P125"/>
    <mergeCell ref="I119:J119"/>
    <mergeCell ref="S125:T125"/>
    <mergeCell ref="U125:V125"/>
    <mergeCell ref="W125:X125"/>
    <mergeCell ref="K125:L125"/>
    <mergeCell ref="I125:J125"/>
    <mergeCell ref="G125:H125"/>
    <mergeCell ref="E125:F125"/>
    <mergeCell ref="Q118:R118"/>
    <mergeCell ref="S118:T118"/>
    <mergeCell ref="Q119:R119"/>
    <mergeCell ref="S119:T119"/>
    <mergeCell ref="S139:T139"/>
    <mergeCell ref="U139:V139"/>
    <mergeCell ref="W139:X139"/>
    <mergeCell ref="O137:P137"/>
    <mergeCell ref="Q137:R137"/>
    <mergeCell ref="S137:T137"/>
    <mergeCell ref="U137:V137"/>
    <mergeCell ref="W137:X137"/>
    <mergeCell ref="C138:X138"/>
    <mergeCell ref="U110:V110"/>
    <mergeCell ref="W110:X110"/>
    <mergeCell ref="K110:L110"/>
    <mergeCell ref="M110:N110"/>
    <mergeCell ref="O110:P110"/>
    <mergeCell ref="Q110:R110"/>
    <mergeCell ref="S110:T110"/>
    <mergeCell ref="K111:L111"/>
    <mergeCell ref="M111:N111"/>
    <mergeCell ref="K126:L126"/>
    <mergeCell ref="M126:N126"/>
    <mergeCell ref="W120:X120"/>
    <mergeCell ref="Q126:R126"/>
    <mergeCell ref="S126:T126"/>
    <mergeCell ref="U126:V126"/>
    <mergeCell ref="W126:X126"/>
    <mergeCell ref="B127:X129"/>
    <mergeCell ref="C130:X130"/>
    <mergeCell ref="I131:L131"/>
    <mergeCell ref="M131:P131"/>
    <mergeCell ref="Q131:T131"/>
    <mergeCell ref="U131:X131"/>
    <mergeCell ref="M132:N132"/>
    <mergeCell ref="M137:N137"/>
    <mergeCell ref="K141:L141"/>
    <mergeCell ref="M141:N141"/>
    <mergeCell ref="O141:P141"/>
    <mergeCell ref="Q141:R141"/>
    <mergeCell ref="S141:T141"/>
    <mergeCell ref="U141:V141"/>
    <mergeCell ref="I23:L23"/>
    <mergeCell ref="M24:N24"/>
    <mergeCell ref="O24:P24"/>
    <mergeCell ref="Q24:R24"/>
    <mergeCell ref="S24:T24"/>
    <mergeCell ref="U24:V24"/>
    <mergeCell ref="W24:X24"/>
    <mergeCell ref="K24:L24"/>
    <mergeCell ref="M25:N25"/>
    <mergeCell ref="O25:P25"/>
    <mergeCell ref="Q25:R25"/>
    <mergeCell ref="K34:L34"/>
    <mergeCell ref="M34:N34"/>
    <mergeCell ref="Q125:R125"/>
    <mergeCell ref="Q34:R34"/>
    <mergeCell ref="S34:T34"/>
    <mergeCell ref="U34:V34"/>
    <mergeCell ref="W34:X34"/>
    <mergeCell ref="K35:L35"/>
    <mergeCell ref="M35:N35"/>
    <mergeCell ref="K137:L137"/>
    <mergeCell ref="K139:L139"/>
    <mergeCell ref="M139:N139"/>
    <mergeCell ref="O139:P139"/>
    <mergeCell ref="Q139:R139"/>
    <mergeCell ref="B6:X6"/>
    <mergeCell ref="B7:X7"/>
    <mergeCell ref="B8:X9"/>
    <mergeCell ref="B10:B15"/>
    <mergeCell ref="D10:J10"/>
    <mergeCell ref="P10:X10"/>
    <mergeCell ref="P11:X13"/>
    <mergeCell ref="P15:X15"/>
    <mergeCell ref="B16:X18"/>
    <mergeCell ref="D13:J13"/>
    <mergeCell ref="D14:J14"/>
    <mergeCell ref="K118:L118"/>
    <mergeCell ref="M118:N118"/>
    <mergeCell ref="O118:P118"/>
    <mergeCell ref="M119:N119"/>
    <mergeCell ref="O119:P119"/>
    <mergeCell ref="M121:N121"/>
    <mergeCell ref="O121:P121"/>
    <mergeCell ref="Q121:R121"/>
    <mergeCell ref="S121:T121"/>
    <mergeCell ref="U121:V121"/>
    <mergeCell ref="W121:X121"/>
    <mergeCell ref="W118:X118"/>
    <mergeCell ref="U119:V119"/>
    <mergeCell ref="W119:X119"/>
    <mergeCell ref="K119:L119"/>
    <mergeCell ref="K120:L120"/>
    <mergeCell ref="M120:N120"/>
    <mergeCell ref="O120:P120"/>
    <mergeCell ref="S120:T120"/>
    <mergeCell ref="U120:V120"/>
    <mergeCell ref="W97:X97"/>
    <mergeCell ref="E25:F25"/>
    <mergeCell ref="G25:H25"/>
    <mergeCell ref="C27:D27"/>
    <mergeCell ref="E27:F27"/>
    <mergeCell ref="G27:H27"/>
    <mergeCell ref="I27:J27"/>
    <mergeCell ref="E24:F24"/>
    <mergeCell ref="C26:D26"/>
    <mergeCell ref="E26:F26"/>
    <mergeCell ref="G24:H24"/>
    <mergeCell ref="I24:J24"/>
    <mergeCell ref="I25:J25"/>
    <mergeCell ref="K29:L29"/>
    <mergeCell ref="M29:N29"/>
    <mergeCell ref="O29:P29"/>
    <mergeCell ref="M31:N31"/>
    <mergeCell ref="O126:P126"/>
    <mergeCell ref="O104:P104"/>
    <mergeCell ref="C109:X109"/>
    <mergeCell ref="E107:F107"/>
    <mergeCell ref="E108:F108"/>
    <mergeCell ref="C116:D116"/>
    <mergeCell ref="I104:J104"/>
    <mergeCell ref="G104:H104"/>
    <mergeCell ref="K89:L89"/>
    <mergeCell ref="M89:N89"/>
    <mergeCell ref="O89:P89"/>
    <mergeCell ref="Q89:R89"/>
    <mergeCell ref="S89:T89"/>
    <mergeCell ref="U89:V89"/>
    <mergeCell ref="W89:X89"/>
    <mergeCell ref="K90:L90"/>
    <mergeCell ref="G26:H26"/>
    <mergeCell ref="I26:J26"/>
    <mergeCell ref="K10:O10"/>
    <mergeCell ref="K11:O13"/>
    <mergeCell ref="D11:J11"/>
    <mergeCell ref="D12:J12"/>
    <mergeCell ref="K14:O14"/>
    <mergeCell ref="M27:N27"/>
    <mergeCell ref="O27:P27"/>
    <mergeCell ref="P14:X14"/>
    <mergeCell ref="D15:J15"/>
    <mergeCell ref="K15:O15"/>
    <mergeCell ref="Q27:R27"/>
    <mergeCell ref="S27:T27"/>
    <mergeCell ref="U27:V27"/>
    <mergeCell ref="W27:X27"/>
    <mergeCell ref="O28:P28"/>
    <mergeCell ref="Q28:R28"/>
    <mergeCell ref="S28:T28"/>
    <mergeCell ref="C28:D28"/>
    <mergeCell ref="E28:F28"/>
    <mergeCell ref="G28:H28"/>
    <mergeCell ref="I28:J28"/>
    <mergeCell ref="B19:X21"/>
    <mergeCell ref="C22:X22"/>
    <mergeCell ref="M23:P23"/>
    <mergeCell ref="Q23:T23"/>
    <mergeCell ref="U23:X23"/>
    <mergeCell ref="K26:L26"/>
    <mergeCell ref="K27:L27"/>
    <mergeCell ref="C23:D24"/>
    <mergeCell ref="C25:D25"/>
    <mergeCell ref="Q29:R29"/>
    <mergeCell ref="S29:T29"/>
    <mergeCell ref="O34:P34"/>
    <mergeCell ref="K25:L25"/>
    <mergeCell ref="M26:N26"/>
    <mergeCell ref="O26:P26"/>
    <mergeCell ref="Q26:R26"/>
    <mergeCell ref="S26:T26"/>
    <mergeCell ref="U26:V26"/>
    <mergeCell ref="W26:X26"/>
    <mergeCell ref="S25:T25"/>
    <mergeCell ref="U25:V25"/>
    <mergeCell ref="W25:X25"/>
    <mergeCell ref="U28:V28"/>
    <mergeCell ref="W28:X28"/>
    <mergeCell ref="C32:D32"/>
    <mergeCell ref="E32:F32"/>
    <mergeCell ref="K32:L32"/>
    <mergeCell ref="U29:V29"/>
    <mergeCell ref="W29:X29"/>
    <mergeCell ref="O31:P31"/>
    <mergeCell ref="Q31:R31"/>
    <mergeCell ref="S31:T31"/>
    <mergeCell ref="U31:V31"/>
    <mergeCell ref="W31:X31"/>
    <mergeCell ref="K30:L30"/>
    <mergeCell ref="M30:N30"/>
    <mergeCell ref="O30:P30"/>
    <mergeCell ref="Q30:R30"/>
    <mergeCell ref="S30:T30"/>
    <mergeCell ref="U30:V30"/>
    <mergeCell ref="W30:X30"/>
    <mergeCell ref="E30:F30"/>
    <mergeCell ref="G30:H30"/>
    <mergeCell ref="I30:J30"/>
    <mergeCell ref="C31:D31"/>
    <mergeCell ref="E31:F31"/>
    <mergeCell ref="M40:P40"/>
    <mergeCell ref="Q40:T40"/>
    <mergeCell ref="U40:X40"/>
    <mergeCell ref="K41:L41"/>
    <mergeCell ref="U42:V42"/>
    <mergeCell ref="W42:X42"/>
    <mergeCell ref="M41:N41"/>
    <mergeCell ref="O41:P41"/>
    <mergeCell ref="K42:L42"/>
    <mergeCell ref="M42:N42"/>
    <mergeCell ref="O42:P42"/>
    <mergeCell ref="Q42:R42"/>
    <mergeCell ref="S42:T42"/>
    <mergeCell ref="U32:V32"/>
    <mergeCell ref="W32:X32"/>
    <mergeCell ref="U33:V33"/>
    <mergeCell ref="W33:X33"/>
    <mergeCell ref="C33:D33"/>
    <mergeCell ref="E33:F33"/>
    <mergeCell ref="K31:L31"/>
    <mergeCell ref="E35:F35"/>
    <mergeCell ref="G35:H35"/>
    <mergeCell ref="I35:J35"/>
    <mergeCell ref="I41:J41"/>
    <mergeCell ref="I42:J42"/>
    <mergeCell ref="D40:D41"/>
    <mergeCell ref="E40:H40"/>
    <mergeCell ref="O48:P48"/>
    <mergeCell ref="Q48:R48"/>
    <mergeCell ref="S48:T48"/>
    <mergeCell ref="U48:V48"/>
    <mergeCell ref="W48:X48"/>
    <mergeCell ref="B22:B35"/>
    <mergeCell ref="E23:H23"/>
    <mergeCell ref="O35:P35"/>
    <mergeCell ref="Q35:R35"/>
    <mergeCell ref="S35:T35"/>
    <mergeCell ref="C34:D34"/>
    <mergeCell ref="E34:F34"/>
    <mergeCell ref="G34:H34"/>
    <mergeCell ref="I34:J34"/>
    <mergeCell ref="K28:L28"/>
    <mergeCell ref="M28:N28"/>
    <mergeCell ref="G31:H31"/>
    <mergeCell ref="I31:J31"/>
    <mergeCell ref="K33:L33"/>
    <mergeCell ref="M33:N33"/>
    <mergeCell ref="O33:P33"/>
    <mergeCell ref="Q33:R33"/>
    <mergeCell ref="S33:T33"/>
    <mergeCell ref="G33:H33"/>
    <mergeCell ref="I33:J33"/>
    <mergeCell ref="G32:H32"/>
    <mergeCell ref="I32:J32"/>
    <mergeCell ref="C29:D29"/>
    <mergeCell ref="E29:F29"/>
    <mergeCell ref="G29:H29"/>
    <mergeCell ref="I29:J29"/>
    <mergeCell ref="C30:D30"/>
    <mergeCell ref="M45:N45"/>
    <mergeCell ref="O45:P45"/>
    <mergeCell ref="Q45:R45"/>
    <mergeCell ref="S45:T45"/>
    <mergeCell ref="U45:V45"/>
    <mergeCell ref="W45:X45"/>
    <mergeCell ref="K46:L46"/>
    <mergeCell ref="M46:N46"/>
    <mergeCell ref="O46:P46"/>
    <mergeCell ref="Q46:R46"/>
    <mergeCell ref="S46:T46"/>
    <mergeCell ref="U46:V46"/>
    <mergeCell ref="W46:X46"/>
    <mergeCell ref="K47:L47"/>
    <mergeCell ref="M47:N47"/>
    <mergeCell ref="O47:P47"/>
    <mergeCell ref="U47:V47"/>
    <mergeCell ref="W47:X47"/>
    <mergeCell ref="Q47:R47"/>
    <mergeCell ref="S47:T47"/>
    <mergeCell ref="B55:B91"/>
    <mergeCell ref="C86:C91"/>
    <mergeCell ref="E86:F86"/>
    <mergeCell ref="E87:F87"/>
    <mergeCell ref="E88:F88"/>
    <mergeCell ref="U86:V86"/>
    <mergeCell ref="W86:X86"/>
    <mergeCell ref="W84:X84"/>
    <mergeCell ref="S50:T50"/>
    <mergeCell ref="U50:V50"/>
    <mergeCell ref="W50:X50"/>
    <mergeCell ref="S57:T57"/>
    <mergeCell ref="Q58:R58"/>
    <mergeCell ref="S58:T58"/>
    <mergeCell ref="B52:X54"/>
    <mergeCell ref="C55:X55"/>
    <mergeCell ref="I56:L56"/>
    <mergeCell ref="M56:P56"/>
    <mergeCell ref="B39:B51"/>
    <mergeCell ref="E41:F41"/>
    <mergeCell ref="M90:N90"/>
    <mergeCell ref="O90:P90"/>
    <mergeCell ref="Q90:R90"/>
    <mergeCell ref="S90:T90"/>
    <mergeCell ref="U90:V90"/>
    <mergeCell ref="W90:X90"/>
    <mergeCell ref="M91:N91"/>
    <mergeCell ref="O91:P91"/>
    <mergeCell ref="Q91:R91"/>
    <mergeCell ref="K48:L48"/>
    <mergeCell ref="M48:N48"/>
    <mergeCell ref="K45:L45"/>
    <mergeCell ref="K58:L58"/>
    <mergeCell ref="M58:N58"/>
    <mergeCell ref="O58:P58"/>
    <mergeCell ref="S66:T66"/>
    <mergeCell ref="U66:V66"/>
    <mergeCell ref="W66:X66"/>
    <mergeCell ref="W62:X62"/>
    <mergeCell ref="M63:N63"/>
    <mergeCell ref="O63:P63"/>
    <mergeCell ref="Q63:R63"/>
    <mergeCell ref="S63:T63"/>
    <mergeCell ref="K49:L49"/>
    <mergeCell ref="M49:N49"/>
    <mergeCell ref="O49:P49"/>
    <mergeCell ref="Q49:R49"/>
    <mergeCell ref="S49:T49"/>
    <mergeCell ref="U49:V49"/>
    <mergeCell ref="W49:X49"/>
    <mergeCell ref="K50:L50"/>
    <mergeCell ref="M50:N50"/>
    <mergeCell ref="O50:P50"/>
    <mergeCell ref="Q50:R50"/>
    <mergeCell ref="M57:N57"/>
    <mergeCell ref="O57:P57"/>
    <mergeCell ref="S51:T51"/>
    <mergeCell ref="U51:V51"/>
    <mergeCell ref="W51:X51"/>
    <mergeCell ref="Q56:T56"/>
    <mergeCell ref="U56:X56"/>
    <mergeCell ref="Q57:R57"/>
    <mergeCell ref="W68:X68"/>
    <mergeCell ref="K68:L68"/>
    <mergeCell ref="U63:V63"/>
    <mergeCell ref="W63:X63"/>
    <mergeCell ref="G68:H68"/>
    <mergeCell ref="Q60:R60"/>
    <mergeCell ref="S60:T60"/>
    <mergeCell ref="U60:V60"/>
    <mergeCell ref="W60:X60"/>
    <mergeCell ref="K66:L66"/>
    <mergeCell ref="M67:N67"/>
    <mergeCell ref="O67:P67"/>
    <mergeCell ref="Q67:R67"/>
    <mergeCell ref="S67:T67"/>
    <mergeCell ref="U67:V67"/>
    <mergeCell ref="W67:X67"/>
    <mergeCell ref="K67:L67"/>
    <mergeCell ref="O60:P60"/>
    <mergeCell ref="M68:N68"/>
    <mergeCell ref="O68:P68"/>
    <mergeCell ref="Q66:R66"/>
    <mergeCell ref="M60:N60"/>
    <mergeCell ref="Q68:R68"/>
    <mergeCell ref="S68:T68"/>
    <mergeCell ref="U68:V68"/>
    <mergeCell ref="M69:N69"/>
    <mergeCell ref="O69:P69"/>
    <mergeCell ref="Q69:R69"/>
    <mergeCell ref="S69:T69"/>
    <mergeCell ref="U69:V69"/>
    <mergeCell ref="W69:X69"/>
    <mergeCell ref="K69:L69"/>
    <mergeCell ref="K70:L70"/>
    <mergeCell ref="M70:N70"/>
    <mergeCell ref="O70:P70"/>
    <mergeCell ref="Q70:R70"/>
    <mergeCell ref="S70:T70"/>
    <mergeCell ref="U70:V70"/>
    <mergeCell ref="U72:V72"/>
    <mergeCell ref="W72:X72"/>
    <mergeCell ref="W70:X70"/>
    <mergeCell ref="C71:X71"/>
    <mergeCell ref="K72:L72"/>
    <mergeCell ref="M72:N72"/>
    <mergeCell ref="O72:P72"/>
    <mergeCell ref="Q72:R72"/>
    <mergeCell ref="S72:T72"/>
    <mergeCell ref="E70:F70"/>
    <mergeCell ref="I72:J72"/>
    <mergeCell ref="C65:C70"/>
    <mergeCell ref="E66:F66"/>
    <mergeCell ref="E67:F67"/>
    <mergeCell ref="G65:H65"/>
    <mergeCell ref="G66:H66"/>
    <mergeCell ref="G67:H67"/>
    <mergeCell ref="C72:C77"/>
    <mergeCell ref="I65:J65"/>
    <mergeCell ref="K73:L73"/>
    <mergeCell ref="M73:N73"/>
    <mergeCell ref="O73:P73"/>
    <mergeCell ref="Q73:R73"/>
    <mergeCell ref="S73:T73"/>
    <mergeCell ref="U73:V73"/>
    <mergeCell ref="W73:X73"/>
    <mergeCell ref="K74:L74"/>
    <mergeCell ref="M74:N74"/>
    <mergeCell ref="O74:P74"/>
    <mergeCell ref="Q74:R74"/>
    <mergeCell ref="S74:T74"/>
    <mergeCell ref="U74:V74"/>
    <mergeCell ref="W74:X74"/>
    <mergeCell ref="K75:L75"/>
    <mergeCell ref="M75:N75"/>
    <mergeCell ref="O75:P75"/>
    <mergeCell ref="Q75:R75"/>
    <mergeCell ref="S75:T75"/>
    <mergeCell ref="U75:V75"/>
    <mergeCell ref="W75:X75"/>
    <mergeCell ref="Q76:R76"/>
    <mergeCell ref="S76:T76"/>
    <mergeCell ref="U76:V76"/>
    <mergeCell ref="W76:X76"/>
    <mergeCell ref="M105:N105"/>
    <mergeCell ref="O105:P105"/>
    <mergeCell ref="Q105:R105"/>
    <mergeCell ref="S105:T105"/>
    <mergeCell ref="U105:V105"/>
    <mergeCell ref="W105:X105"/>
    <mergeCell ref="K105:L105"/>
    <mergeCell ref="S101:T101"/>
    <mergeCell ref="U101:V101"/>
    <mergeCell ref="W101:X101"/>
    <mergeCell ref="K101:L101"/>
    <mergeCell ref="K102:L102"/>
    <mergeCell ref="M102:N102"/>
    <mergeCell ref="O102:P102"/>
    <mergeCell ref="Q102:R102"/>
    <mergeCell ref="S102:T102"/>
    <mergeCell ref="U102:V102"/>
    <mergeCell ref="K91:L91"/>
    <mergeCell ref="Q97:R97"/>
    <mergeCell ref="S97:T97"/>
    <mergeCell ref="Q98:R98"/>
    <mergeCell ref="S98:T98"/>
    <mergeCell ref="Q99:R99"/>
    <mergeCell ref="S99:T99"/>
    <mergeCell ref="U97:V97"/>
    <mergeCell ref="O88:P88"/>
    <mergeCell ref="Q88:R88"/>
    <mergeCell ref="S88:T88"/>
    <mergeCell ref="M99:N99"/>
    <mergeCell ref="O99:P99"/>
    <mergeCell ref="K99:L99"/>
    <mergeCell ref="M101:N101"/>
    <mergeCell ref="O101:P101"/>
    <mergeCell ref="Q101:R101"/>
    <mergeCell ref="K107:L107"/>
    <mergeCell ref="E97:F97"/>
    <mergeCell ref="E98:F98"/>
    <mergeCell ref="E99:F99"/>
    <mergeCell ref="E101:F101"/>
    <mergeCell ref="E102:F102"/>
    <mergeCell ref="E104:F104"/>
    <mergeCell ref="E105:F105"/>
    <mergeCell ref="C107:C108"/>
    <mergeCell ref="U98:V98"/>
    <mergeCell ref="W98:X98"/>
    <mergeCell ref="U99:V99"/>
    <mergeCell ref="W99:X99"/>
    <mergeCell ref="Q104:R104"/>
    <mergeCell ref="S104:T104"/>
    <mergeCell ref="W108:X108"/>
    <mergeCell ref="E81:F81"/>
    <mergeCell ref="E82:F82"/>
    <mergeCell ref="E83:F83"/>
    <mergeCell ref="E84:F84"/>
    <mergeCell ref="I57:J57"/>
    <mergeCell ref="G82:H82"/>
    <mergeCell ref="G83:H83"/>
    <mergeCell ref="G84:H84"/>
    <mergeCell ref="I63:J63"/>
    <mergeCell ref="I66:J66"/>
    <mergeCell ref="I67:J67"/>
    <mergeCell ref="C58:C63"/>
    <mergeCell ref="E58:F58"/>
    <mergeCell ref="E59:F59"/>
    <mergeCell ref="E60:F60"/>
    <mergeCell ref="E61:F61"/>
    <mergeCell ref="E62:F62"/>
    <mergeCell ref="E63:F63"/>
    <mergeCell ref="E57:F57"/>
    <mergeCell ref="G58:H58"/>
    <mergeCell ref="I58:J58"/>
    <mergeCell ref="G59:H59"/>
    <mergeCell ref="M154:N154"/>
    <mergeCell ref="G41:H41"/>
    <mergeCell ref="G42:H42"/>
    <mergeCell ref="E42:F42"/>
    <mergeCell ref="E45:F45"/>
    <mergeCell ref="G45:H45"/>
    <mergeCell ref="E56:H56"/>
    <mergeCell ref="G57:H57"/>
    <mergeCell ref="G49:H49"/>
    <mergeCell ref="E68:F68"/>
    <mergeCell ref="E69:F69"/>
    <mergeCell ref="G69:H69"/>
    <mergeCell ref="G70:H70"/>
    <mergeCell ref="G72:H72"/>
    <mergeCell ref="G73:H73"/>
    <mergeCell ref="G74:H74"/>
    <mergeCell ref="G75:H75"/>
    <mergeCell ref="E65:F65"/>
    <mergeCell ref="G50:H50"/>
    <mergeCell ref="G101:H101"/>
    <mergeCell ref="I101:J101"/>
    <mergeCell ref="G102:H102"/>
    <mergeCell ref="I102:J102"/>
    <mergeCell ref="G105:H105"/>
    <mergeCell ref="G107:H107"/>
    <mergeCell ref="G108:H108"/>
    <mergeCell ref="C106:X106"/>
    <mergeCell ref="M107:N107"/>
    <mergeCell ref="O107:P107"/>
    <mergeCell ref="C56:D56"/>
    <mergeCell ref="E72:F72"/>
    <mergeCell ref="E73:F73"/>
    <mergeCell ref="U154:V154"/>
    <mergeCell ref="W141:X141"/>
    <mergeCell ref="B142:X144"/>
    <mergeCell ref="C145:X145"/>
    <mergeCell ref="I146:L146"/>
    <mergeCell ref="M146:P146"/>
    <mergeCell ref="Q146:T146"/>
    <mergeCell ref="U146:X146"/>
    <mergeCell ref="M147:N147"/>
    <mergeCell ref="O147:P147"/>
    <mergeCell ref="Q147:R147"/>
    <mergeCell ref="S147:T147"/>
    <mergeCell ref="U147:V147"/>
    <mergeCell ref="W147:X147"/>
    <mergeCell ref="G148:X148"/>
    <mergeCell ref="K147:L147"/>
    <mergeCell ref="K149:L149"/>
    <mergeCell ref="M149:N149"/>
    <mergeCell ref="O149:P149"/>
    <mergeCell ref="Q149:R149"/>
    <mergeCell ref="S149:T149"/>
    <mergeCell ref="U149:V149"/>
    <mergeCell ref="W149:X149"/>
    <mergeCell ref="B145:B166"/>
    <mergeCell ref="C150:X150"/>
    <mergeCell ref="K151:L151"/>
    <mergeCell ref="M151:N151"/>
    <mergeCell ref="O151:P151"/>
    <mergeCell ref="Q151:R151"/>
    <mergeCell ref="S151:T151"/>
    <mergeCell ref="K152:L152"/>
    <mergeCell ref="K154:L154"/>
    <mergeCell ref="M165:N165"/>
    <mergeCell ref="O165:P165"/>
    <mergeCell ref="Q165:R165"/>
    <mergeCell ref="S165:T165"/>
    <mergeCell ref="U159:V159"/>
    <mergeCell ref="U151:V151"/>
    <mergeCell ref="W151:X151"/>
    <mergeCell ref="K166:L166"/>
    <mergeCell ref="M166:N166"/>
    <mergeCell ref="O166:P166"/>
    <mergeCell ref="Q166:R166"/>
    <mergeCell ref="S166:T166"/>
    <mergeCell ref="U166:V166"/>
    <mergeCell ref="W166:X166"/>
    <mergeCell ref="U162:V162"/>
    <mergeCell ref="W162:X162"/>
    <mergeCell ref="K162:L162"/>
    <mergeCell ref="K163:L163"/>
    <mergeCell ref="M163:N163"/>
    <mergeCell ref="O163:P163"/>
    <mergeCell ref="Q163:R163"/>
    <mergeCell ref="S163:T163"/>
    <mergeCell ref="U163:V163"/>
    <mergeCell ref="U165:V165"/>
    <mergeCell ref="W165:X165"/>
    <mergeCell ref="M160:N160"/>
    <mergeCell ref="O160:P160"/>
    <mergeCell ref="Q160:R160"/>
    <mergeCell ref="S160:T160"/>
    <mergeCell ref="U160:V160"/>
    <mergeCell ref="W160:X160"/>
    <mergeCell ref="C161:X161"/>
    <mergeCell ref="B170:B178"/>
    <mergeCell ref="E165:F165"/>
    <mergeCell ref="G165:H165"/>
    <mergeCell ref="C165:C166"/>
    <mergeCell ref="C173:C174"/>
    <mergeCell ref="W154:X154"/>
    <mergeCell ref="O152:P152"/>
    <mergeCell ref="Q152:R152"/>
    <mergeCell ref="S152:T152"/>
    <mergeCell ref="U152:V152"/>
    <mergeCell ref="W152:X152"/>
    <mergeCell ref="D153:X153"/>
    <mergeCell ref="M152:N152"/>
    <mergeCell ref="I157:J157"/>
    <mergeCell ref="I165:J165"/>
    <mergeCell ref="E166:F166"/>
    <mergeCell ref="G166:H166"/>
    <mergeCell ref="I166:J166"/>
    <mergeCell ref="C171:D171"/>
    <mergeCell ref="E171:H171"/>
    <mergeCell ref="E172:F172"/>
    <mergeCell ref="M162:N162"/>
    <mergeCell ref="O162:P162"/>
    <mergeCell ref="Q162:R162"/>
    <mergeCell ref="S162:T162"/>
    <mergeCell ref="O157:P157"/>
    <mergeCell ref="Q157:R157"/>
    <mergeCell ref="S157:T157"/>
    <mergeCell ref="U157:V157"/>
    <mergeCell ref="W163:X163"/>
    <mergeCell ref="C164:X164"/>
    <mergeCell ref="K165:L165"/>
    <mergeCell ref="U174:V174"/>
    <mergeCell ref="M172:N172"/>
    <mergeCell ref="O172:P172"/>
    <mergeCell ref="G173:X173"/>
    <mergeCell ref="K174:L174"/>
    <mergeCell ref="M174:N174"/>
    <mergeCell ref="O174:P174"/>
    <mergeCell ref="Q174:R174"/>
    <mergeCell ref="U176:V176"/>
    <mergeCell ref="W176:X176"/>
    <mergeCell ref="K176:L176"/>
    <mergeCell ref="K178:L178"/>
    <mergeCell ref="M178:N178"/>
    <mergeCell ref="O178:P178"/>
    <mergeCell ref="Q178:R178"/>
    <mergeCell ref="S178:T178"/>
    <mergeCell ref="U178:V178"/>
    <mergeCell ref="W178:X178"/>
    <mergeCell ref="W174:X174"/>
    <mergeCell ref="C175:X175"/>
    <mergeCell ref="M176:N176"/>
    <mergeCell ref="O176:P176"/>
    <mergeCell ref="Q176:R176"/>
    <mergeCell ref="S176:T176"/>
    <mergeCell ref="C177:X177"/>
    <mergeCell ref="E176:F176"/>
    <mergeCell ref="G176:H176"/>
    <mergeCell ref="I176:J176"/>
    <mergeCell ref="Q172:R172"/>
    <mergeCell ref="S172:T172"/>
    <mergeCell ref="U172:V172"/>
    <mergeCell ref="W172:X172"/>
    <mergeCell ref="E205:L205"/>
    <mergeCell ref="E206:L206"/>
    <mergeCell ref="E207:L207"/>
    <mergeCell ref="E202:L202"/>
    <mergeCell ref="M202:X202"/>
    <mergeCell ref="E203:L203"/>
    <mergeCell ref="M203:X203"/>
    <mergeCell ref="E204:L204"/>
    <mergeCell ref="M204:X204"/>
    <mergeCell ref="M205:X205"/>
    <mergeCell ref="M206:X206"/>
    <mergeCell ref="M207:X207"/>
    <mergeCell ref="B208:X210"/>
    <mergeCell ref="C211:X211"/>
    <mergeCell ref="C212:X212"/>
    <mergeCell ref="H213:M213"/>
    <mergeCell ref="N213:X213"/>
    <mergeCell ref="B199:B207"/>
    <mergeCell ref="C200:D200"/>
    <mergeCell ref="C201:D201"/>
    <mergeCell ref="C202:D202"/>
    <mergeCell ref="C203:D203"/>
    <mergeCell ref="C204:D204"/>
    <mergeCell ref="C205:D205"/>
    <mergeCell ref="C206:D206"/>
    <mergeCell ref="C207:D207"/>
    <mergeCell ref="H217:M217"/>
    <mergeCell ref="H218:M218"/>
    <mergeCell ref="H219:M219"/>
    <mergeCell ref="H220:M220"/>
    <mergeCell ref="H214:M214"/>
    <mergeCell ref="N214:X214"/>
    <mergeCell ref="H215:M215"/>
    <mergeCell ref="N215:X215"/>
    <mergeCell ref="H216:M216"/>
    <mergeCell ref="N216:X216"/>
    <mergeCell ref="N217:X217"/>
    <mergeCell ref="K224:O225"/>
    <mergeCell ref="K226:O227"/>
    <mergeCell ref="P226:X227"/>
    <mergeCell ref="K228:O229"/>
    <mergeCell ref="P228:X229"/>
    <mergeCell ref="N218:X218"/>
    <mergeCell ref="N219:X219"/>
    <mergeCell ref="N220:X220"/>
    <mergeCell ref="B221:X222"/>
    <mergeCell ref="C223:X223"/>
    <mergeCell ref="P224:X225"/>
    <mergeCell ref="C225:J225"/>
    <mergeCell ref="B211:B220"/>
    <mergeCell ref="B223:B229"/>
    <mergeCell ref="E220:G220"/>
    <mergeCell ref="C224:J224"/>
    <mergeCell ref="C226:J226"/>
    <mergeCell ref="C227:J229"/>
    <mergeCell ref="E213:G213"/>
    <mergeCell ref="E214:G214"/>
    <mergeCell ref="E215:G215"/>
    <mergeCell ref="C194:X194"/>
    <mergeCell ref="K195:L195"/>
    <mergeCell ref="M195:N195"/>
    <mergeCell ref="O195:P195"/>
    <mergeCell ref="Q195:R195"/>
    <mergeCell ref="S195:T195"/>
    <mergeCell ref="U195:V195"/>
    <mergeCell ref="W195:X195"/>
    <mergeCell ref="B179:X181"/>
    <mergeCell ref="C182:X182"/>
    <mergeCell ref="I183:L183"/>
    <mergeCell ref="M183:P183"/>
    <mergeCell ref="Q183:T183"/>
    <mergeCell ref="U183:X183"/>
    <mergeCell ref="K184:L184"/>
    <mergeCell ref="U189:V189"/>
    <mergeCell ref="W189:X189"/>
    <mergeCell ref="K189:L189"/>
    <mergeCell ref="K191:L191"/>
    <mergeCell ref="M191:N191"/>
    <mergeCell ref="O191:P191"/>
    <mergeCell ref="Q191:R191"/>
    <mergeCell ref="S191:T191"/>
    <mergeCell ref="U191:V191"/>
    <mergeCell ref="W191:X191"/>
    <mergeCell ref="M189:N189"/>
    <mergeCell ref="M184:N184"/>
    <mergeCell ref="O184:P184"/>
    <mergeCell ref="K185:L185"/>
    <mergeCell ref="M185:N185"/>
    <mergeCell ref="O185:P185"/>
    <mergeCell ref="K187:L187"/>
    <mergeCell ref="K193:L193"/>
    <mergeCell ref="M193:N193"/>
    <mergeCell ref="O193:P193"/>
    <mergeCell ref="Q193:R193"/>
    <mergeCell ref="S193:T193"/>
    <mergeCell ref="U193:V193"/>
    <mergeCell ref="W193:X193"/>
    <mergeCell ref="C186:X186"/>
    <mergeCell ref="C188:X188"/>
    <mergeCell ref="O189:P189"/>
    <mergeCell ref="Q189:R189"/>
    <mergeCell ref="S189:T189"/>
    <mergeCell ref="C190:X190"/>
    <mergeCell ref="C192:X192"/>
    <mergeCell ref="M187:N187"/>
    <mergeCell ref="O187:P187"/>
    <mergeCell ref="Q184:R184"/>
    <mergeCell ref="S184:T184"/>
    <mergeCell ref="Q185:R185"/>
    <mergeCell ref="S185:T185"/>
    <mergeCell ref="Q187:R187"/>
    <mergeCell ref="S187:T187"/>
    <mergeCell ref="U184:V184"/>
    <mergeCell ref="W184:X184"/>
    <mergeCell ref="U185:V185"/>
    <mergeCell ref="W185:X185"/>
    <mergeCell ref="U187:V187"/>
    <mergeCell ref="W187:X187"/>
    <mergeCell ref="O154:P154"/>
    <mergeCell ref="Q154:R154"/>
    <mergeCell ref="S154:T154"/>
    <mergeCell ref="Q124:R124"/>
    <mergeCell ref="E43:F43"/>
    <mergeCell ref="G43:H43"/>
    <mergeCell ref="I43:J43"/>
    <mergeCell ref="G44:H44"/>
    <mergeCell ref="E185:F185"/>
    <mergeCell ref="G185:H185"/>
    <mergeCell ref="I185:J185"/>
    <mergeCell ref="E178:F178"/>
    <mergeCell ref="G178:H178"/>
    <mergeCell ref="I178:J178"/>
    <mergeCell ref="C183:D183"/>
    <mergeCell ref="E183:H183"/>
    <mergeCell ref="G184:H184"/>
    <mergeCell ref="I184:J184"/>
    <mergeCell ref="S174:T174"/>
    <mergeCell ref="B167:X169"/>
    <mergeCell ref="C170:X170"/>
    <mergeCell ref="I171:L171"/>
    <mergeCell ref="M171:P171"/>
    <mergeCell ref="Q171:T171"/>
    <mergeCell ref="U171:X171"/>
    <mergeCell ref="K172:L172"/>
    <mergeCell ref="G172:H172"/>
    <mergeCell ref="I172:J172"/>
    <mergeCell ref="E173:F173"/>
    <mergeCell ref="E174:F174"/>
    <mergeCell ref="G174:H174"/>
    <mergeCell ref="I174:J174"/>
    <mergeCell ref="M156:N156"/>
    <mergeCell ref="O156:P156"/>
    <mergeCell ref="Q156:R156"/>
    <mergeCell ref="S156:T156"/>
    <mergeCell ref="U156:V156"/>
    <mergeCell ref="W156:X156"/>
    <mergeCell ref="C159:C160"/>
    <mergeCell ref="C162:C163"/>
    <mergeCell ref="E163:F163"/>
    <mergeCell ref="G163:H163"/>
    <mergeCell ref="I163:J163"/>
    <mergeCell ref="K156:L156"/>
    <mergeCell ref="K157:L157"/>
    <mergeCell ref="M157:N157"/>
    <mergeCell ref="G157:H157"/>
    <mergeCell ref="W159:X159"/>
    <mergeCell ref="W157:X157"/>
    <mergeCell ref="C158:X158"/>
    <mergeCell ref="K159:L159"/>
    <mergeCell ref="M159:N159"/>
    <mergeCell ref="O159:P159"/>
    <mergeCell ref="Q159:R159"/>
    <mergeCell ref="S159:T159"/>
    <mergeCell ref="K160:L160"/>
    <mergeCell ref="I44:J44"/>
    <mergeCell ref="E44:F44"/>
    <mergeCell ref="M32:N32"/>
    <mergeCell ref="O32:P32"/>
    <mergeCell ref="Q32:R32"/>
    <mergeCell ref="S32:T32"/>
    <mergeCell ref="K43:L43"/>
    <mergeCell ref="M43:N43"/>
    <mergeCell ref="O43:P43"/>
    <mergeCell ref="Q43:R43"/>
    <mergeCell ref="S43:T43"/>
    <mergeCell ref="U43:V43"/>
    <mergeCell ref="W43:X43"/>
    <mergeCell ref="K44:L44"/>
    <mergeCell ref="M44:N44"/>
    <mergeCell ref="O44:P44"/>
    <mergeCell ref="Q44:R44"/>
    <mergeCell ref="S44:T44"/>
    <mergeCell ref="U44:V44"/>
    <mergeCell ref="W44:X44"/>
    <mergeCell ref="U35:V35"/>
    <mergeCell ref="W35:X35"/>
    <mergeCell ref="Q41:R41"/>
    <mergeCell ref="S41:T41"/>
    <mergeCell ref="U41:V41"/>
    <mergeCell ref="W41:X41"/>
    <mergeCell ref="B36:X38"/>
    <mergeCell ref="C39:X39"/>
    <mergeCell ref="I40:L40"/>
    <mergeCell ref="C35:D35"/>
    <mergeCell ref="C40:C41"/>
    <mergeCell ref="S124:T124"/>
    <mergeCell ref="U124:V124"/>
    <mergeCell ref="I59:J59"/>
    <mergeCell ref="G60:H60"/>
    <mergeCell ref="I60:J60"/>
    <mergeCell ref="I61:J61"/>
    <mergeCell ref="G61:H61"/>
    <mergeCell ref="G62:H62"/>
    <mergeCell ref="G63:H63"/>
    <mergeCell ref="I62:J62"/>
    <mergeCell ref="I45:J45"/>
    <mergeCell ref="G46:H46"/>
    <mergeCell ref="I46:J46"/>
    <mergeCell ref="E46:F46"/>
    <mergeCell ref="E47:F47"/>
    <mergeCell ref="G47:H47"/>
    <mergeCell ref="I47:J47"/>
    <mergeCell ref="G48:H48"/>
    <mergeCell ref="I48:J48"/>
    <mergeCell ref="E48:F48"/>
    <mergeCell ref="E49:F49"/>
    <mergeCell ref="I49:J49"/>
    <mergeCell ref="I50:J50"/>
    <mergeCell ref="E50:F50"/>
    <mergeCell ref="E51:F51"/>
    <mergeCell ref="G51:H51"/>
    <mergeCell ref="I51:J51"/>
    <mergeCell ref="K51:L51"/>
    <mergeCell ref="M51:N51"/>
    <mergeCell ref="O51:P51"/>
    <mergeCell ref="Q51:R51"/>
    <mergeCell ref="I91:J91"/>
    <mergeCell ref="G86:H86"/>
    <mergeCell ref="G87:H87"/>
    <mergeCell ref="G88:H88"/>
    <mergeCell ref="G89:H89"/>
    <mergeCell ref="I89:J89"/>
    <mergeCell ref="I68:J68"/>
    <mergeCell ref="I69:J69"/>
    <mergeCell ref="C85:X85"/>
    <mergeCell ref="K86:L86"/>
    <mergeCell ref="M86:N86"/>
    <mergeCell ref="O86:P86"/>
    <mergeCell ref="Q86:R86"/>
    <mergeCell ref="S86:T86"/>
    <mergeCell ref="K87:L87"/>
    <mergeCell ref="O87:P87"/>
    <mergeCell ref="Q87:R87"/>
    <mergeCell ref="S87:T87"/>
    <mergeCell ref="U87:V87"/>
    <mergeCell ref="W87:X87"/>
    <mergeCell ref="K88:L88"/>
    <mergeCell ref="M88:N88"/>
    <mergeCell ref="G76:H76"/>
    <mergeCell ref="I70:J70"/>
    <mergeCell ref="K76:L76"/>
    <mergeCell ref="M76:N76"/>
    <mergeCell ref="E74:F74"/>
    <mergeCell ref="E75:F75"/>
    <mergeCell ref="E76:F76"/>
    <mergeCell ref="E77:F77"/>
    <mergeCell ref="C79:C84"/>
    <mergeCell ref="E79:F79"/>
    <mergeCell ref="E80:F80"/>
    <mergeCell ref="W124:X124"/>
    <mergeCell ref="K124:L124"/>
    <mergeCell ref="K117:L117"/>
    <mergeCell ref="Q120:R120"/>
    <mergeCell ref="I75:J75"/>
    <mergeCell ref="I76:J76"/>
    <mergeCell ref="I77:J77"/>
    <mergeCell ref="G77:H77"/>
    <mergeCell ref="G90:H90"/>
    <mergeCell ref="I90:J90"/>
    <mergeCell ref="O76:P76"/>
    <mergeCell ref="I73:J73"/>
    <mergeCell ref="I74:J74"/>
    <mergeCell ref="Q107:R107"/>
    <mergeCell ref="I99:J99"/>
    <mergeCell ref="K97:L97"/>
    <mergeCell ref="G91:H91"/>
    <mergeCell ref="U104:V104"/>
    <mergeCell ref="B112:X114"/>
    <mergeCell ref="C115:X115"/>
    <mergeCell ref="I116:L116"/>
    <mergeCell ref="M116:P116"/>
    <mergeCell ref="Q116:T116"/>
    <mergeCell ref="U116:X116"/>
    <mergeCell ref="C110:C111"/>
    <mergeCell ref="M124:N124"/>
    <mergeCell ref="O124:P124"/>
    <mergeCell ref="B95:B111"/>
    <mergeCell ref="W104:X104"/>
    <mergeCell ref="C98:C99"/>
    <mergeCell ref="C101:C102"/>
    <mergeCell ref="C104:C105"/>
    <mergeCell ref="I124:J124"/>
    <mergeCell ref="I110:J110"/>
    <mergeCell ref="I111:J111"/>
    <mergeCell ref="I117:J117"/>
    <mergeCell ref="I118:J118"/>
    <mergeCell ref="C118:C121"/>
    <mergeCell ref="C123:C126"/>
    <mergeCell ref="C133:C134"/>
    <mergeCell ref="C136:C137"/>
    <mergeCell ref="C148:C149"/>
    <mergeCell ref="I141:J141"/>
    <mergeCell ref="C146:D146"/>
    <mergeCell ref="E146:H146"/>
    <mergeCell ref="G117:H117"/>
    <mergeCell ref="G118:H118"/>
    <mergeCell ref="E141:F141"/>
    <mergeCell ref="G141:H141"/>
    <mergeCell ref="G121:H121"/>
    <mergeCell ref="G123:H123"/>
    <mergeCell ref="G124:H124"/>
    <mergeCell ref="C140:X140"/>
    <mergeCell ref="O111:P111"/>
    <mergeCell ref="Q111:R111"/>
    <mergeCell ref="S111:T111"/>
    <mergeCell ref="U111:V111"/>
    <mergeCell ref="W111:X111"/>
    <mergeCell ref="U117:V117"/>
    <mergeCell ref="W117:X117"/>
    <mergeCell ref="U118:V118"/>
    <mergeCell ref="O136:P136"/>
    <mergeCell ref="Q136:R136"/>
    <mergeCell ref="S136:T136"/>
    <mergeCell ref="C155:X155"/>
    <mergeCell ref="G139:H139"/>
    <mergeCell ref="I139:J139"/>
    <mergeCell ref="I79:J79"/>
    <mergeCell ref="I80:J80"/>
    <mergeCell ref="I81:J81"/>
    <mergeCell ref="I82:J82"/>
    <mergeCell ref="I83:J83"/>
    <mergeCell ref="I84:J84"/>
    <mergeCell ref="I86:J86"/>
    <mergeCell ref="C95:X95"/>
    <mergeCell ref="I96:L96"/>
    <mergeCell ref="M96:P96"/>
    <mergeCell ref="Q96:T96"/>
    <mergeCell ref="U96:X96"/>
    <mergeCell ref="C96:D96"/>
    <mergeCell ref="I105:J105"/>
    <mergeCell ref="I107:J107"/>
    <mergeCell ref="I108:J108"/>
    <mergeCell ref="I87:J87"/>
    <mergeCell ref="I88:J88"/>
    <mergeCell ref="E96:H96"/>
    <mergeCell ref="G97:H97"/>
    <mergeCell ref="I97:J97"/>
    <mergeCell ref="G98:H98"/>
    <mergeCell ref="I98:J98"/>
    <mergeCell ref="G99:H99"/>
    <mergeCell ref="G79:H79"/>
    <mergeCell ref="G80:H80"/>
    <mergeCell ref="G81:H81"/>
    <mergeCell ref="M87:N87"/>
    <mergeCell ref="E147:F147"/>
    <mergeCell ref="E154:F154"/>
    <mergeCell ref="G154:H154"/>
    <mergeCell ref="I154:J154"/>
    <mergeCell ref="E156:F156"/>
    <mergeCell ref="B182:B195"/>
    <mergeCell ref="G191:H191"/>
    <mergeCell ref="I191:J191"/>
    <mergeCell ref="E187:F187"/>
    <mergeCell ref="G187:H187"/>
    <mergeCell ref="I187:J187"/>
    <mergeCell ref="E189:F189"/>
    <mergeCell ref="G189:H189"/>
    <mergeCell ref="I189:J189"/>
    <mergeCell ref="E191:F191"/>
    <mergeCell ref="E193:F193"/>
    <mergeCell ref="G193:H193"/>
    <mergeCell ref="I193:J193"/>
    <mergeCell ref="E195:F195"/>
    <mergeCell ref="G195:H195"/>
    <mergeCell ref="I195:J195"/>
    <mergeCell ref="G156:H156"/>
    <mergeCell ref="I156:J156"/>
    <mergeCell ref="E157:F157"/>
    <mergeCell ref="G162:H162"/>
    <mergeCell ref="I162:J162"/>
    <mergeCell ref="E159:F159"/>
    <mergeCell ref="G159:H159"/>
    <mergeCell ref="I159:J159"/>
    <mergeCell ref="E160:F160"/>
    <mergeCell ref="G160:H160"/>
    <mergeCell ref="I160:J160"/>
    <mergeCell ref="E162:F162"/>
    <mergeCell ref="G151:H151"/>
    <mergeCell ref="I151:J151"/>
    <mergeCell ref="E152:F152"/>
    <mergeCell ref="G152:H152"/>
    <mergeCell ref="I152:J152"/>
    <mergeCell ref="E118:F118"/>
    <mergeCell ref="E119:F119"/>
    <mergeCell ref="E120:F120"/>
    <mergeCell ref="E121:F121"/>
    <mergeCell ref="E123:F123"/>
    <mergeCell ref="G133:X133"/>
    <mergeCell ref="K132:L132"/>
    <mergeCell ref="K134:L134"/>
    <mergeCell ref="M134:N134"/>
    <mergeCell ref="O134:P134"/>
    <mergeCell ref="Q134:R134"/>
    <mergeCell ref="S134:T134"/>
    <mergeCell ref="U134:V134"/>
    <mergeCell ref="U136:V136"/>
    <mergeCell ref="W136:X136"/>
    <mergeCell ref="W134:X134"/>
    <mergeCell ref="C135:X135"/>
    <mergeCell ref="K136:L136"/>
    <mergeCell ref="M136:N136"/>
    <mergeCell ref="E124:F124"/>
    <mergeCell ref="G147:H147"/>
    <mergeCell ref="G149:H149"/>
    <mergeCell ref="I149:J149"/>
    <mergeCell ref="I147:J147"/>
    <mergeCell ref="E148:F148"/>
    <mergeCell ref="I121:J121"/>
    <mergeCell ref="I123:J123"/>
    <mergeCell ref="B196:X198"/>
    <mergeCell ref="C199:X199"/>
    <mergeCell ref="E200:L200"/>
    <mergeCell ref="M201:X201"/>
    <mergeCell ref="E184:F184"/>
    <mergeCell ref="M200:X200"/>
    <mergeCell ref="E201:L201"/>
    <mergeCell ref="E216:G216"/>
    <mergeCell ref="E217:G217"/>
    <mergeCell ref="E218:G218"/>
    <mergeCell ref="E219:G219"/>
    <mergeCell ref="E126:F126"/>
    <mergeCell ref="C131:D131"/>
    <mergeCell ref="E131:H131"/>
    <mergeCell ref="E132:F132"/>
    <mergeCell ref="G132:H132"/>
    <mergeCell ref="I132:J132"/>
    <mergeCell ref="E133:F133"/>
    <mergeCell ref="G137:H137"/>
    <mergeCell ref="I137:J137"/>
    <mergeCell ref="E134:F134"/>
    <mergeCell ref="G134:H134"/>
    <mergeCell ref="I134:J134"/>
    <mergeCell ref="E136:F136"/>
    <mergeCell ref="G136:H136"/>
    <mergeCell ref="I136:J136"/>
    <mergeCell ref="E137:F137"/>
    <mergeCell ref="E139:F139"/>
    <mergeCell ref="C151:C152"/>
    <mergeCell ref="C156:C157"/>
    <mergeCell ref="E149:F149"/>
    <mergeCell ref="E151:F151"/>
  </mergeCells>
  <conditionalFormatting sqref="D42:X51">
    <cfRule type="expression" dxfId="203" priority="1">
      <formula>$D$4="Use and Adoption"</formula>
    </cfRule>
  </conditionalFormatting>
  <conditionalFormatting sqref="E23">
    <cfRule type="cellIs" dxfId="202" priority="240" operator="equal">
      <formula>"X"</formula>
    </cfRule>
    <cfRule type="cellIs" dxfId="201" priority="241" operator="equal">
      <formula>"X"</formula>
    </cfRule>
  </conditionalFormatting>
  <conditionalFormatting sqref="E40">
    <cfRule type="cellIs" dxfId="200" priority="78" operator="equal">
      <formula>"X"</formula>
    </cfRule>
    <cfRule type="cellIs" dxfId="199" priority="79" operator="equal">
      <formula>"X"</formula>
    </cfRule>
  </conditionalFormatting>
  <conditionalFormatting sqref="E56">
    <cfRule type="cellIs" dxfId="198" priority="68" operator="equal">
      <formula>"X"</formula>
    </cfRule>
    <cfRule type="cellIs" dxfId="197" priority="69" operator="equal">
      <formula>"X"</formula>
    </cfRule>
  </conditionalFormatting>
  <conditionalFormatting sqref="E96">
    <cfRule type="cellIs" dxfId="196" priority="58" operator="equal">
      <formula>"X"</formula>
    </cfRule>
    <cfRule type="cellIs" dxfId="195" priority="59" operator="equal">
      <formula>"X"</formula>
    </cfRule>
  </conditionalFormatting>
  <conditionalFormatting sqref="E101:E102 G101:G102 I101:I102 K101:K102 M101:M102 O101:O102 Q101:Q102 S101:S102 U101:U102 W101:W102">
    <cfRule type="cellIs" dxfId="194" priority="251" operator="equal">
      <formula>"X"</formula>
    </cfRule>
    <cfRule type="cellIs" dxfId="193" priority="250" operator="equal">
      <formula>"X"</formula>
    </cfRule>
  </conditionalFormatting>
  <conditionalFormatting sqref="E116">
    <cfRule type="cellIs" dxfId="192" priority="49" operator="equal">
      <formula>"X"</formula>
    </cfRule>
    <cfRule type="cellIs" dxfId="191" priority="48" operator="equal">
      <formula>"X"</formula>
    </cfRule>
  </conditionalFormatting>
  <conditionalFormatting sqref="E118:E121 G118:G121 I118:I121 K118:K121 M118:M121 O118:O121 Q118:Q121 S118:S121 U118:U121 W118:W121">
    <cfRule type="cellIs" dxfId="190" priority="260" operator="equal">
      <formula>"X"</formula>
    </cfRule>
    <cfRule type="cellIs" dxfId="189" priority="261" operator="equal">
      <formula>"X"</formula>
    </cfRule>
  </conditionalFormatting>
  <conditionalFormatting sqref="E123:E126 G123:G126 I123:I126 K123:K126 M123:M126 O123:O126 Q123:Q126 S123:S126 U123:U126 W123:W126">
    <cfRule type="cellIs" dxfId="188" priority="263" operator="equal">
      <formula>"X"</formula>
    </cfRule>
    <cfRule type="cellIs" dxfId="187" priority="262" operator="equal">
      <formula>"X"</formula>
    </cfRule>
  </conditionalFormatting>
  <conditionalFormatting sqref="E131">
    <cfRule type="cellIs" dxfId="186" priority="38" operator="equal">
      <formula>"X"</formula>
    </cfRule>
    <cfRule type="cellIs" dxfId="185" priority="39" operator="equal">
      <formula>"X"</formula>
    </cfRule>
  </conditionalFormatting>
  <conditionalFormatting sqref="E133">
    <cfRule type="cellIs" dxfId="184" priority="267" operator="equal">
      <formula>"X"</formula>
    </cfRule>
    <cfRule type="cellIs" dxfId="183" priority="266" operator="equal">
      <formula>"X"</formula>
    </cfRule>
  </conditionalFormatting>
  <conditionalFormatting sqref="E146">
    <cfRule type="cellIs" dxfId="182" priority="28" operator="equal">
      <formula>"X"</formula>
    </cfRule>
    <cfRule type="cellIs" dxfId="181" priority="29" operator="equal">
      <formula>"X"</formula>
    </cfRule>
  </conditionalFormatting>
  <conditionalFormatting sqref="E148">
    <cfRule type="cellIs" dxfId="180" priority="277" operator="equal">
      <formula>"X"</formula>
    </cfRule>
    <cfRule type="cellIs" dxfId="179" priority="276" operator="equal">
      <formula>"X"</formula>
    </cfRule>
  </conditionalFormatting>
  <conditionalFormatting sqref="E171">
    <cfRule type="cellIs" dxfId="178" priority="18" operator="equal">
      <formula>"X"</formula>
    </cfRule>
    <cfRule type="cellIs" dxfId="177" priority="19" operator="equal">
      <formula>"X"</formula>
    </cfRule>
  </conditionalFormatting>
  <conditionalFormatting sqref="E173">
    <cfRule type="cellIs" dxfId="176" priority="293" operator="equal">
      <formula>"X"</formula>
    </cfRule>
    <cfRule type="cellIs" dxfId="175" priority="292" operator="equal">
      <formula>"X"</formula>
    </cfRule>
  </conditionalFormatting>
  <conditionalFormatting sqref="E183">
    <cfRule type="cellIs" dxfId="174" priority="8" operator="equal">
      <formula>"X"</formula>
    </cfRule>
    <cfRule type="cellIs" dxfId="173" priority="9" operator="equal">
      <formula>"X"</formula>
    </cfRule>
  </conditionalFormatting>
  <conditionalFormatting sqref="E133:F133 E148:F148 E173:F173 C201:X207">
    <cfRule type="expression" dxfId="172" priority="237">
      <formula>$D$4="Infrastructure Deployment"</formula>
    </cfRule>
  </conditionalFormatting>
  <conditionalFormatting sqref="E133:F133">
    <cfRule type="containsText" dxfId="171" priority="312" operator="containsText" text="NA">
      <formula>NOT(ISERROR(SEARCH(("NA"),(E133))))</formula>
    </cfRule>
  </conditionalFormatting>
  <conditionalFormatting sqref="E148:F148">
    <cfRule type="containsText" dxfId="170" priority="314" operator="containsText" text="NA">
      <formula>NOT(ISERROR(SEARCH(("NA"),(E148))))</formula>
    </cfRule>
  </conditionalFormatting>
  <conditionalFormatting sqref="E173:F173">
    <cfRule type="containsText" dxfId="169" priority="315" operator="containsText" text="NA">
      <formula>NOT(ISERROR(SEARCH(("NA"),(E173))))</formula>
    </cfRule>
  </conditionalFormatting>
  <conditionalFormatting sqref="E25:W35">
    <cfRule type="expression" dxfId="168" priority="217">
      <formula>E$24&gt;$S$4</formula>
    </cfRule>
  </conditionalFormatting>
  <conditionalFormatting sqref="E25:X35">
    <cfRule type="containsText" dxfId="167" priority="318" operator="containsText" text="NA">
      <formula>NOT(ISERROR(SEARCH(("NA"),(E25))))</formula>
    </cfRule>
    <cfRule type="expression" dxfId="166" priority="139">
      <formula>$D$4="Use and Adoption"</formula>
    </cfRule>
  </conditionalFormatting>
  <conditionalFormatting sqref="E42:X51">
    <cfRule type="containsText" dxfId="165" priority="209" operator="containsText" text="NA">
      <formula>NOT(ISERROR(SEARCH(("NA"),(E42))))</formula>
    </cfRule>
    <cfRule type="expression" dxfId="164" priority="208">
      <formula>E$41&gt;$S$4</formula>
    </cfRule>
  </conditionalFormatting>
  <conditionalFormatting sqref="E58:X63 E72:X77 E79:X84 E86:X91">
    <cfRule type="expression" dxfId="163" priority="83">
      <formula>$D$4="Dual: Use and Adoption and Planning"</formula>
    </cfRule>
  </conditionalFormatting>
  <conditionalFormatting sqref="E58:X63">
    <cfRule type="expression" dxfId="162" priority="206">
      <formula>E$57&gt;$S$4</formula>
    </cfRule>
    <cfRule type="containsText" dxfId="161" priority="207" operator="containsText" text="NA">
      <formula>NOT(ISERROR(SEARCH(("NA"),(E58))))</formula>
    </cfRule>
  </conditionalFormatting>
  <conditionalFormatting sqref="E65:X70">
    <cfRule type="containsText" dxfId="160" priority="320" operator="containsText" text="NA">
      <formula>NOT(ISERROR(SEARCH(("NA"),(E65))))</formula>
    </cfRule>
  </conditionalFormatting>
  <conditionalFormatting sqref="E72:X77 E79:X84 E86:X91 E58:X63">
    <cfRule type="expression" dxfId="159" priority="137">
      <formula>$D$4="Use and Adoption"</formula>
    </cfRule>
  </conditionalFormatting>
  <conditionalFormatting sqref="E72:X77">
    <cfRule type="containsText" dxfId="158" priority="205" operator="containsText" text="NA">
      <formula>NOT(ISERROR(SEARCH(("NA"),(E72))))</formula>
    </cfRule>
    <cfRule type="expression" dxfId="157" priority="204">
      <formula>E$24&gt;$S$4</formula>
    </cfRule>
    <cfRule type="containsText" dxfId="156" priority="135" operator="containsText" text="NA">
      <formula>NOT(ISERROR(SEARCH(("NA"),(E72))))</formula>
    </cfRule>
    <cfRule type="expression" dxfId="155" priority="134">
      <formula>E$57&gt;$S$4</formula>
    </cfRule>
  </conditionalFormatting>
  <conditionalFormatting sqref="E79:X84">
    <cfRule type="expression" dxfId="154" priority="132">
      <formula>E$24&gt;$S$4</formula>
    </cfRule>
    <cfRule type="containsText" dxfId="153" priority="133" operator="containsText" text="NA">
      <formula>NOT(ISERROR(SEARCH(("NA"),(E79))))</formula>
    </cfRule>
    <cfRule type="expression" dxfId="152" priority="130">
      <formula>E$57&gt;$S$4</formula>
    </cfRule>
    <cfRule type="containsText" dxfId="151" priority="131" operator="containsText" text="NA">
      <formula>NOT(ISERROR(SEARCH(("NA"),(E79))))</formula>
    </cfRule>
    <cfRule type="containsText" dxfId="150" priority="203" operator="containsText" text="NA">
      <formula>NOT(ISERROR(SEARCH(("NA"),(E79))))</formula>
    </cfRule>
    <cfRule type="expression" dxfId="149" priority="202">
      <formula>E$24&gt;$S$4</formula>
    </cfRule>
  </conditionalFormatting>
  <conditionalFormatting sqref="E86:X91">
    <cfRule type="expression" dxfId="148" priority="124">
      <formula>E$57&gt;$S$4</formula>
    </cfRule>
    <cfRule type="containsText" dxfId="147" priority="125" operator="containsText" text="NA">
      <formula>NOT(ISERROR(SEARCH(("NA"),(E86))))</formula>
    </cfRule>
    <cfRule type="expression" dxfId="146" priority="126">
      <formula>E$24&gt;$S$4</formula>
    </cfRule>
    <cfRule type="containsText" dxfId="145" priority="127" operator="containsText" text="NA">
      <formula>NOT(ISERROR(SEARCH(("NA"),(E86))))</formula>
    </cfRule>
    <cfRule type="containsText" dxfId="144" priority="129" operator="containsText" text="NA">
      <formula>NOT(ISERROR(SEARCH(("NA"),(E86))))</formula>
    </cfRule>
    <cfRule type="expression" dxfId="143" priority="200">
      <formula>E$24&gt;$S$4</formula>
    </cfRule>
    <cfRule type="containsText" dxfId="142" priority="201" operator="containsText" text="NA">
      <formula>NOT(ISERROR(SEARCH(("NA"),(E86))))</formula>
    </cfRule>
    <cfRule type="expression" dxfId="141" priority="128">
      <formula>E$24&gt;$S$4</formula>
    </cfRule>
  </conditionalFormatting>
  <conditionalFormatting sqref="E98:X99 E104:X105 E107:X108 E110:X111 E133:F133 E134:X134 E148:F148 E149:X149 E151:X152 E154:X154 E156:X157 E159:X160 E162:X163 E165:X166 E173:F173 E174:X174 E176:X176 E178:X178 E185:X185 E187:X187 E189:X189 E191:X191 E193:X193 E195:X195 C201:X207">
    <cfRule type="expression" dxfId="140" priority="82" stopIfTrue="1">
      <formula>$D$4="Dual: Infrastructure Deployment and Planning"</formula>
    </cfRule>
  </conditionalFormatting>
  <conditionalFormatting sqref="E98:X99 E104:X105 E107:X108 E110:X111 E133:F133 E134:X134 E148:F148 E149:X149 E151:X152 E154:X154 E156:X157 E159:X160 E162:X163 E165:X166 E173:F173 E174:X174 E176:X176 E178:X178 E185:X185 E187:X187 E189:X189 E191:X191 E193:X193 E195:X195 E58:X63 E72:X77 E79:X84 E86:X91">
    <cfRule type="expression" dxfId="139" priority="84">
      <formula>$D$4="Planning"</formula>
    </cfRule>
  </conditionalFormatting>
  <conditionalFormatting sqref="E98:X99 E104:X105 E107:X108 E110:X111 E133:F133 E134:X134 E148:F148 E149:X149 E151:X152 E154:X154 E156:X157 E159:X160 E162:X163 E165:X166 E173:F173 E174:X174 E176:X176 E178:X178 E185:X185 E187:X187 E189:X189 E191:X191 E193:X193 E195:X195">
    <cfRule type="expression" dxfId="138" priority="85" stopIfTrue="1">
      <formula>$D$4="Infrastructure Deployment"</formula>
    </cfRule>
  </conditionalFormatting>
  <conditionalFormatting sqref="E98:X99">
    <cfRule type="expression" dxfId="137" priority="198">
      <formula>E$97&gt;$S$4</formula>
    </cfRule>
    <cfRule type="containsText" dxfId="136" priority="199" operator="containsText" text="NA">
      <formula>NOT(ISERROR(SEARCH(("NA"),(E98))))</formula>
    </cfRule>
  </conditionalFormatting>
  <conditionalFormatting sqref="E101:X102">
    <cfRule type="containsText" dxfId="135" priority="325" operator="containsText" text="NA">
      <formula>NOT(ISERROR(SEARCH(("NA"),(E101))))</formula>
    </cfRule>
  </conditionalFormatting>
  <conditionalFormatting sqref="E104:X105">
    <cfRule type="containsText" dxfId="134" priority="123" operator="containsText" text="NA">
      <formula>NOT(ISERROR(SEARCH(("NA"),(E104))))</formula>
    </cfRule>
    <cfRule type="expression" dxfId="133" priority="122">
      <formula>E$97&gt;$S$4</formula>
    </cfRule>
  </conditionalFormatting>
  <conditionalFormatting sqref="E107:X108">
    <cfRule type="containsText" dxfId="132" priority="121" operator="containsText" text="NA">
      <formula>NOT(ISERROR(SEARCH(("NA"),(E107))))</formula>
    </cfRule>
    <cfRule type="expression" dxfId="131" priority="120">
      <formula>E$97&gt;$S$4</formula>
    </cfRule>
  </conditionalFormatting>
  <conditionalFormatting sqref="E110:X111">
    <cfRule type="containsText" dxfId="130" priority="119" operator="containsText" text="NA">
      <formula>NOT(ISERROR(SEARCH(("NA"),(E110))))</formula>
    </cfRule>
    <cfRule type="expression" dxfId="129" priority="118">
      <formula>E$97&gt;$S$4</formula>
    </cfRule>
  </conditionalFormatting>
  <conditionalFormatting sqref="E118:X121">
    <cfRule type="containsText" dxfId="128" priority="329" operator="containsText" text="NA">
      <formula>NOT(ISERROR(SEARCH(("NA"),(E118))))</formula>
    </cfRule>
  </conditionalFormatting>
  <conditionalFormatting sqref="E123:X126">
    <cfRule type="containsText" dxfId="127" priority="330" operator="containsText" text="NA">
      <formula>NOT(ISERROR(SEARCH(("NA"),(E123))))</formula>
    </cfRule>
  </conditionalFormatting>
  <conditionalFormatting sqref="E133:X133 E148:X148 E173:X173 C201:X207">
    <cfRule type="expression" dxfId="126" priority="236" stopIfTrue="1">
      <formula>$D$4="Planning"</formula>
    </cfRule>
  </conditionalFormatting>
  <conditionalFormatting sqref="E134:X134">
    <cfRule type="expression" dxfId="125" priority="190">
      <formula>E$132&gt;$S$4</formula>
    </cfRule>
    <cfRule type="containsText" dxfId="124" priority="191" operator="containsText" text="NA">
      <formula>NOT(ISERROR(SEARCH(("NA"),(E134))))</formula>
    </cfRule>
  </conditionalFormatting>
  <conditionalFormatting sqref="E136:X137">
    <cfRule type="containsText" dxfId="123" priority="117" operator="containsText" text="NA">
      <formula>NOT(ISERROR(SEARCH(("NA"),(E136))))</formula>
    </cfRule>
    <cfRule type="expression" dxfId="122" priority="116">
      <formula>E$132&gt;$S$4</formula>
    </cfRule>
  </conditionalFormatting>
  <conditionalFormatting sqref="E139:X139">
    <cfRule type="containsText" dxfId="121" priority="115" operator="containsText" text="NA">
      <formula>NOT(ISERROR(SEARCH(("NA"),(E139))))</formula>
    </cfRule>
    <cfRule type="expression" dxfId="120" priority="114">
      <formula>E$132&gt;$S$4</formula>
    </cfRule>
  </conditionalFormatting>
  <conditionalFormatting sqref="E141:X141">
    <cfRule type="expression" dxfId="119" priority="112">
      <formula>E$132&gt;$S$4</formula>
    </cfRule>
    <cfRule type="containsText" dxfId="118" priority="113" operator="containsText" text="NA">
      <formula>NOT(ISERROR(SEARCH(("NA"),(E141))))</formula>
    </cfRule>
  </conditionalFormatting>
  <conditionalFormatting sqref="E149:X149">
    <cfRule type="containsText" dxfId="117" priority="183" operator="containsText" text="NA">
      <formula>NOT(ISERROR(SEARCH(("NA"),(E149))))</formula>
    </cfRule>
    <cfRule type="expression" dxfId="116" priority="182">
      <formula>E$147&gt;$S$4</formula>
    </cfRule>
  </conditionalFormatting>
  <conditionalFormatting sqref="E151:X152">
    <cfRule type="expression" dxfId="115" priority="110">
      <formula>E$147&gt;$S$4</formula>
    </cfRule>
    <cfRule type="containsText" dxfId="114" priority="111" operator="containsText" text="NA">
      <formula>NOT(ISERROR(SEARCH(("NA"),(E151))))</formula>
    </cfRule>
  </conditionalFormatting>
  <conditionalFormatting sqref="E154:X154">
    <cfRule type="containsText" dxfId="113" priority="109" operator="containsText" text="NA">
      <formula>NOT(ISERROR(SEARCH(("NA"),(E154))))</formula>
    </cfRule>
    <cfRule type="expression" dxfId="112" priority="108">
      <formula>E$147&gt;$S$4</formula>
    </cfRule>
  </conditionalFormatting>
  <conditionalFormatting sqref="E156:X157">
    <cfRule type="containsText" dxfId="111" priority="107" operator="containsText" text="NA">
      <formula>NOT(ISERROR(SEARCH(("NA"),(E156))))</formula>
    </cfRule>
    <cfRule type="expression" dxfId="110" priority="106">
      <formula>E$147&gt;$S$4</formula>
    </cfRule>
  </conditionalFormatting>
  <conditionalFormatting sqref="E159:X160">
    <cfRule type="containsText" dxfId="109" priority="105" operator="containsText" text="NA">
      <formula>NOT(ISERROR(SEARCH(("NA"),(E159))))</formula>
    </cfRule>
    <cfRule type="expression" dxfId="108" priority="104">
      <formula>E$147&gt;$S$4</formula>
    </cfRule>
  </conditionalFormatting>
  <conditionalFormatting sqref="E162:X163">
    <cfRule type="expression" dxfId="107" priority="102">
      <formula>E$147&gt;$S$4</formula>
    </cfRule>
    <cfRule type="containsText" dxfId="106" priority="103" operator="containsText" text="NA">
      <formula>NOT(ISERROR(SEARCH(("NA"),(E162))))</formula>
    </cfRule>
  </conditionalFormatting>
  <conditionalFormatting sqref="E165:X166">
    <cfRule type="containsText" dxfId="105" priority="101" operator="containsText" text="NA">
      <formula>NOT(ISERROR(SEARCH(("NA"),(E165))))</formula>
    </cfRule>
    <cfRule type="expression" dxfId="104" priority="100">
      <formula>E$147&gt;$S$4</formula>
    </cfRule>
  </conditionalFormatting>
  <conditionalFormatting sqref="E174:X174">
    <cfRule type="expression" dxfId="103" priority="156">
      <formula>E$172&gt;$S$4</formula>
    </cfRule>
    <cfRule type="containsText" dxfId="102" priority="157" operator="containsText" text="NA">
      <formula>NOT(ISERROR(SEARCH(("NA"),(E174))))</formula>
    </cfRule>
  </conditionalFormatting>
  <conditionalFormatting sqref="E176:X176">
    <cfRule type="containsText" dxfId="101" priority="99" operator="containsText" text="NA">
      <formula>NOT(ISERROR(SEARCH(("NA"),(E176))))</formula>
    </cfRule>
    <cfRule type="expression" dxfId="100" priority="98">
      <formula>E$172&gt;$S$4</formula>
    </cfRule>
  </conditionalFormatting>
  <conditionalFormatting sqref="E178:X178">
    <cfRule type="containsText" dxfId="99" priority="97" operator="containsText" text="NA">
      <formula>NOT(ISERROR(SEARCH(("NA"),(E178))))</formula>
    </cfRule>
    <cfRule type="expression" dxfId="98" priority="96">
      <formula>E$172&gt;$S$4</formula>
    </cfRule>
  </conditionalFormatting>
  <conditionalFormatting sqref="E185:X185">
    <cfRule type="containsText" dxfId="97" priority="151" operator="containsText" text="NA">
      <formula>NOT(ISERROR(SEARCH(("NA"),(E185))))</formula>
    </cfRule>
    <cfRule type="expression" dxfId="96" priority="150">
      <formula>E$184&gt;$S$4</formula>
    </cfRule>
  </conditionalFormatting>
  <conditionalFormatting sqref="E187:X187">
    <cfRule type="expression" dxfId="95" priority="94">
      <formula>E$184&gt;$S$4</formula>
    </cfRule>
    <cfRule type="containsText" dxfId="94" priority="95" operator="containsText" text="NA">
      <formula>NOT(ISERROR(SEARCH(("NA"),(E187))))</formula>
    </cfRule>
  </conditionalFormatting>
  <conditionalFormatting sqref="E189:X189">
    <cfRule type="containsText" dxfId="93" priority="93" operator="containsText" text="NA">
      <formula>NOT(ISERROR(SEARCH(("NA"),(E189))))</formula>
    </cfRule>
    <cfRule type="expression" dxfId="92" priority="92">
      <formula>E$184&gt;$S$4</formula>
    </cfRule>
  </conditionalFormatting>
  <conditionalFormatting sqref="E191:X191">
    <cfRule type="containsText" dxfId="91" priority="91" operator="containsText" text="NA">
      <formula>NOT(ISERROR(SEARCH(("NA"),(E191))))</formula>
    </cfRule>
    <cfRule type="expression" dxfId="90" priority="90">
      <formula>E$184&gt;$S$4</formula>
    </cfRule>
  </conditionalFormatting>
  <conditionalFormatting sqref="E193:X193">
    <cfRule type="containsText" dxfId="89" priority="89" operator="containsText" text="NA">
      <formula>NOT(ISERROR(SEARCH(("NA"),(E193))))</formula>
    </cfRule>
    <cfRule type="expression" dxfId="88" priority="88">
      <formula>E$184&gt;$S$4</formula>
    </cfRule>
  </conditionalFormatting>
  <conditionalFormatting sqref="E195:X195">
    <cfRule type="containsText" dxfId="87" priority="87" operator="containsText" text="NA">
      <formula>NOT(ISERROR(SEARCH(("NA"),(E195))))</formula>
    </cfRule>
    <cfRule type="expression" dxfId="86" priority="86">
      <formula>E$184&gt;$S$4</formula>
    </cfRule>
  </conditionalFormatting>
  <conditionalFormatting sqref="G133">
    <cfRule type="cellIs" dxfId="85" priority="350" operator="equal">
      <formula>"X"</formula>
    </cfRule>
    <cfRule type="cellIs" dxfId="84" priority="351" operator="equal">
      <formula>"X"</formula>
    </cfRule>
  </conditionalFormatting>
  <conditionalFormatting sqref="G148">
    <cfRule type="cellIs" dxfId="83" priority="354" operator="equal">
      <formula>"X"</formula>
    </cfRule>
    <cfRule type="cellIs" dxfId="82" priority="355" operator="equal">
      <formula>"X"</formula>
    </cfRule>
  </conditionalFormatting>
  <conditionalFormatting sqref="G173">
    <cfRule type="cellIs" dxfId="81" priority="356" operator="equal">
      <formula>"X"</formula>
    </cfRule>
    <cfRule type="cellIs" dxfId="80" priority="357" operator="equal">
      <formula>"X"</formula>
    </cfRule>
  </conditionalFormatting>
  <conditionalFormatting sqref="H214:H216">
    <cfRule type="cellIs" dxfId="79" priority="359" operator="equal">
      <formula>"X"</formula>
    </cfRule>
    <cfRule type="cellIs" dxfId="78" priority="360" operator="equal">
      <formula>"X"</formula>
    </cfRule>
  </conditionalFormatting>
  <conditionalFormatting sqref="I23">
    <cfRule type="cellIs" dxfId="77" priority="362" operator="equal">
      <formula>"X"</formula>
    </cfRule>
    <cfRule type="cellIs" dxfId="76" priority="361" operator="equal">
      <formula>"X"</formula>
    </cfRule>
  </conditionalFormatting>
  <conditionalFormatting sqref="I40">
    <cfRule type="cellIs" dxfId="75" priority="81" operator="equal">
      <formula>"X"</formula>
    </cfRule>
    <cfRule type="cellIs" dxfId="74" priority="80" operator="equal">
      <formula>"X"</formula>
    </cfRule>
  </conditionalFormatting>
  <conditionalFormatting sqref="I56">
    <cfRule type="cellIs" dxfId="73" priority="70" operator="equal">
      <formula>"X"</formula>
    </cfRule>
    <cfRule type="cellIs" dxfId="72" priority="71" operator="equal">
      <formula>"X"</formula>
    </cfRule>
  </conditionalFormatting>
  <conditionalFormatting sqref="I96">
    <cfRule type="cellIs" dxfId="71" priority="60" operator="equal">
      <formula>"X"</formula>
    </cfRule>
    <cfRule type="cellIs" dxfId="70" priority="61" operator="equal">
      <formula>"X"</formula>
    </cfRule>
  </conditionalFormatting>
  <conditionalFormatting sqref="I116">
    <cfRule type="cellIs" dxfId="69" priority="51" operator="equal">
      <formula>"X"</formula>
    </cfRule>
    <cfRule type="cellIs" dxfId="68" priority="50" operator="equal">
      <formula>"X"</formula>
    </cfRule>
  </conditionalFormatting>
  <conditionalFormatting sqref="I131">
    <cfRule type="cellIs" dxfId="67" priority="41" operator="equal">
      <formula>"X"</formula>
    </cfRule>
    <cfRule type="cellIs" dxfId="66" priority="40" operator="equal">
      <formula>"X"</formula>
    </cfRule>
  </conditionalFormatting>
  <conditionalFormatting sqref="I146">
    <cfRule type="cellIs" dxfId="65" priority="30" operator="equal">
      <formula>"X"</formula>
    </cfRule>
    <cfRule type="cellIs" dxfId="64" priority="31" operator="equal">
      <formula>"X"</formula>
    </cfRule>
  </conditionalFormatting>
  <conditionalFormatting sqref="I171">
    <cfRule type="cellIs" dxfId="63" priority="20" operator="equal">
      <formula>"X"</formula>
    </cfRule>
    <cfRule type="cellIs" dxfId="62" priority="21" operator="equal">
      <formula>"X"</formula>
    </cfRule>
  </conditionalFormatting>
  <conditionalFormatting sqref="I183">
    <cfRule type="cellIs" dxfId="61" priority="11" operator="equal">
      <formula>"X"</formula>
    </cfRule>
    <cfRule type="cellIs" dxfId="60" priority="10" operator="equal">
      <formula>"X"</formula>
    </cfRule>
  </conditionalFormatting>
  <conditionalFormatting sqref="M23">
    <cfRule type="cellIs" dxfId="59" priority="215" operator="equal">
      <formula>"X"</formula>
    </cfRule>
    <cfRule type="cellIs" dxfId="58" priority="214" operator="equal">
      <formula>"X"</formula>
    </cfRule>
  </conditionalFormatting>
  <conditionalFormatting sqref="M40">
    <cfRule type="cellIs" dxfId="57" priority="77" operator="equal">
      <formula>"X"</formula>
    </cfRule>
    <cfRule type="cellIs" dxfId="56" priority="76" operator="equal">
      <formula>"X"</formula>
    </cfRule>
  </conditionalFormatting>
  <conditionalFormatting sqref="M56">
    <cfRule type="cellIs" dxfId="55" priority="66" operator="equal">
      <formula>"X"</formula>
    </cfRule>
    <cfRule type="cellIs" dxfId="54" priority="67" operator="equal">
      <formula>"X"</formula>
    </cfRule>
  </conditionalFormatting>
  <conditionalFormatting sqref="M96">
    <cfRule type="cellIs" dxfId="53" priority="57" operator="equal">
      <formula>"X"</formula>
    </cfRule>
    <cfRule type="cellIs" dxfId="52" priority="56" operator="equal">
      <formula>"X"</formula>
    </cfRule>
  </conditionalFormatting>
  <conditionalFormatting sqref="M116">
    <cfRule type="cellIs" dxfId="51" priority="47" operator="equal">
      <formula>"X"</formula>
    </cfRule>
    <cfRule type="cellIs" dxfId="50" priority="46" operator="equal">
      <formula>"X"</formula>
    </cfRule>
  </conditionalFormatting>
  <conditionalFormatting sqref="M131">
    <cfRule type="cellIs" dxfId="49" priority="37" operator="equal">
      <formula>"X"</formula>
    </cfRule>
    <cfRule type="cellIs" dxfId="48" priority="36" operator="equal">
      <formula>"X"</formula>
    </cfRule>
  </conditionalFormatting>
  <conditionalFormatting sqref="M146">
    <cfRule type="cellIs" dxfId="47" priority="26" operator="equal">
      <formula>"X"</formula>
    </cfRule>
    <cfRule type="cellIs" dxfId="46" priority="27" operator="equal">
      <formula>"X"</formula>
    </cfRule>
  </conditionalFormatting>
  <conditionalFormatting sqref="M171">
    <cfRule type="cellIs" dxfId="45" priority="17" operator="equal">
      <formula>"X"</formula>
    </cfRule>
    <cfRule type="cellIs" dxfId="44" priority="16" operator="equal">
      <formula>"X"</formula>
    </cfRule>
  </conditionalFormatting>
  <conditionalFormatting sqref="M183">
    <cfRule type="cellIs" dxfId="43" priority="6" operator="equal">
      <formula>"X"</formula>
    </cfRule>
    <cfRule type="cellIs" dxfId="42" priority="7" operator="equal">
      <formula>"X"</formula>
    </cfRule>
  </conditionalFormatting>
  <conditionalFormatting sqref="N214:N220">
    <cfRule type="cellIs" dxfId="41" priority="388" operator="equal">
      <formula>"X"</formula>
    </cfRule>
    <cfRule type="cellIs" dxfId="40" priority="389" operator="equal">
      <formula>"X"</formula>
    </cfRule>
  </conditionalFormatting>
  <conditionalFormatting sqref="Q23">
    <cfRule type="cellIs" dxfId="39" priority="212" operator="equal">
      <formula>"X"</formula>
    </cfRule>
    <cfRule type="cellIs" dxfId="38" priority="213" operator="equal">
      <formula>"X"</formula>
    </cfRule>
  </conditionalFormatting>
  <conditionalFormatting sqref="Q40">
    <cfRule type="cellIs" dxfId="37" priority="75" operator="equal">
      <formula>"X"</formula>
    </cfRule>
    <cfRule type="cellIs" dxfId="36" priority="74" operator="equal">
      <formula>"X"</formula>
    </cfRule>
  </conditionalFormatting>
  <conditionalFormatting sqref="Q56">
    <cfRule type="cellIs" dxfId="35" priority="65" operator="equal">
      <formula>"X"</formula>
    </cfRule>
    <cfRule type="cellIs" dxfId="34" priority="64" operator="equal">
      <formula>"X"</formula>
    </cfRule>
  </conditionalFormatting>
  <conditionalFormatting sqref="Q96">
    <cfRule type="cellIs" dxfId="33" priority="54" operator="equal">
      <formula>"X"</formula>
    </cfRule>
    <cfRule type="cellIs" dxfId="32" priority="55" operator="equal">
      <formula>"X"</formula>
    </cfRule>
  </conditionalFormatting>
  <conditionalFormatting sqref="Q116">
    <cfRule type="cellIs" dxfId="31" priority="44" operator="equal">
      <formula>"X"</formula>
    </cfRule>
    <cfRule type="cellIs" dxfId="30" priority="45" operator="equal">
      <formula>"X"</formula>
    </cfRule>
  </conditionalFormatting>
  <conditionalFormatting sqref="Q131">
    <cfRule type="cellIs" dxfId="29" priority="35" operator="equal">
      <formula>"X"</formula>
    </cfRule>
    <cfRule type="cellIs" dxfId="28" priority="34" operator="equal">
      <formula>"X"</formula>
    </cfRule>
  </conditionalFormatting>
  <conditionalFormatting sqref="Q146">
    <cfRule type="cellIs" dxfId="27" priority="24" operator="equal">
      <formula>"X"</formula>
    </cfRule>
    <cfRule type="cellIs" dxfId="26" priority="25" operator="equal">
      <formula>"X"</formula>
    </cfRule>
  </conditionalFormatting>
  <conditionalFormatting sqref="Q171">
    <cfRule type="cellIs" dxfId="25" priority="15" operator="equal">
      <formula>"X"</formula>
    </cfRule>
    <cfRule type="cellIs" dxfId="24" priority="14" operator="equal">
      <formula>"X"</formula>
    </cfRule>
  </conditionalFormatting>
  <conditionalFormatting sqref="Q183">
    <cfRule type="cellIs" dxfId="23" priority="5" operator="equal">
      <formula>"X"</formula>
    </cfRule>
    <cfRule type="cellIs" dxfId="22" priority="4" operator="equal">
      <formula>"X"</formula>
    </cfRule>
  </conditionalFormatting>
  <conditionalFormatting sqref="S65:S70">
    <cfRule type="cellIs" dxfId="21" priority="393" operator="equal">
      <formula>"X"</formula>
    </cfRule>
    <cfRule type="cellIs" dxfId="20" priority="394" operator="equal">
      <formula>"X"</formula>
    </cfRule>
  </conditionalFormatting>
  <conditionalFormatting sqref="U23">
    <cfRule type="cellIs" dxfId="19" priority="210" operator="equal">
      <formula>"X"</formula>
    </cfRule>
    <cfRule type="cellIs" dxfId="18" priority="211" operator="equal">
      <formula>"X"</formula>
    </cfRule>
  </conditionalFormatting>
  <conditionalFormatting sqref="U40">
    <cfRule type="cellIs" dxfId="17" priority="73" operator="equal">
      <formula>"X"</formula>
    </cfRule>
    <cfRule type="cellIs" dxfId="16" priority="72" operator="equal">
      <formula>"X"</formula>
    </cfRule>
  </conditionalFormatting>
  <conditionalFormatting sqref="U56">
    <cfRule type="cellIs" dxfId="15" priority="63" operator="equal">
      <formula>"X"</formula>
    </cfRule>
    <cfRule type="cellIs" dxfId="14" priority="62" operator="equal">
      <formula>"X"</formula>
    </cfRule>
  </conditionalFormatting>
  <conditionalFormatting sqref="U65:U70 W65:W70">
    <cfRule type="cellIs" dxfId="13" priority="403" operator="equal">
      <formula>"X"</formula>
    </cfRule>
    <cfRule type="cellIs" dxfId="12" priority="402" operator="equal">
      <formula>"X"</formula>
    </cfRule>
  </conditionalFormatting>
  <conditionalFormatting sqref="U96">
    <cfRule type="cellIs" dxfId="11" priority="52" operator="equal">
      <formula>"X"</formula>
    </cfRule>
    <cfRule type="cellIs" dxfId="10" priority="53" operator="equal">
      <formula>"X"</formula>
    </cfRule>
  </conditionalFormatting>
  <conditionalFormatting sqref="U116">
    <cfRule type="cellIs" dxfId="9" priority="42" operator="equal">
      <formula>"X"</formula>
    </cfRule>
    <cfRule type="cellIs" dxfId="8" priority="43" operator="equal">
      <formula>"X"</formula>
    </cfRule>
  </conditionalFormatting>
  <conditionalFormatting sqref="U131">
    <cfRule type="cellIs" dxfId="7" priority="32" operator="equal">
      <formula>"X"</formula>
    </cfRule>
    <cfRule type="cellIs" dxfId="6" priority="33" operator="equal">
      <formula>"X"</formula>
    </cfRule>
  </conditionalFormatting>
  <conditionalFormatting sqref="U146">
    <cfRule type="cellIs" dxfId="5" priority="23" operator="equal">
      <formula>"X"</formula>
    </cfRule>
    <cfRule type="cellIs" dxfId="4" priority="22" operator="equal">
      <formula>"X"</formula>
    </cfRule>
  </conditionalFormatting>
  <conditionalFormatting sqref="U171">
    <cfRule type="cellIs" dxfId="3" priority="13" operator="equal">
      <formula>"X"</formula>
    </cfRule>
    <cfRule type="cellIs" dxfId="2" priority="12" operator="equal">
      <formula>"X"</formula>
    </cfRule>
  </conditionalFormatting>
  <conditionalFormatting sqref="U183">
    <cfRule type="cellIs" dxfId="1" priority="3" operator="equal">
      <formula>"X"</formula>
    </cfRule>
    <cfRule type="cellIs" dxfId="0" priority="2" operator="equal">
      <formula>"X"</formula>
    </cfRule>
  </conditionalFormatting>
  <dataValidations count="6">
    <dataValidation type="date" operator="greaterThan" allowBlank="1" showInputMessage="1" showErrorMessage="1" prompt="The date should be after 2020." sqref="P11 D14:D15 P14:P15 P228" xr:uid="{00000000-0002-0000-0000-000000000000}">
      <formula1>43831</formula1>
    </dataValidation>
    <dataValidation type="list" allowBlank="1" sqref="C214:C220" xr:uid="{00000000-0002-0000-0000-000001000000}">
      <formula1>"Contractor,Subrecipient,Non-funded Collaborator"</formula1>
    </dataValidation>
    <dataValidation type="list" allowBlank="1" showErrorMessage="1" sqref="C201:C207" xr:uid="{00000000-0002-0000-0000-000002000000}">
      <formula1>"Laptop,Computer,Router,Tablet,Other"</formula1>
    </dataValidation>
    <dataValidation type="list" allowBlank="1" showErrorMessage="1" sqref="D42:D51" xr:uid="{00000000-0002-0000-0000-000003000000}">
      <formula1>"Middle-Mile,Last-Mile,Both,NA"</formula1>
    </dataValidation>
    <dataValidation type="list" allowBlank="1" showErrorMessage="1" sqref="N214:N220" xr:uid="{00000000-0002-0000-0000-000004000000}">
      <formula1>"Unfunded,Funded"</formula1>
    </dataValidation>
    <dataValidation type="list" allowBlank="1" showInputMessage="1" showErrorMessage="1" sqref="D4" xr:uid="{94A70B8E-4737-4AEC-B897-E087ED2973CF}">
      <formula1>"Infrastructure Deployment,Use and Adoption,Planning,Dual: Use and Adoption and Planning,Dual: Infrastructure Deployment and Planning"</formula1>
    </dataValidation>
  </dataValidations>
  <pageMargins left="0.7" right="0.7" top="0.75" bottom="0.75" header="0" footer="0"/>
  <pageSetup orientation="landscape" r:id="rId1"/>
  <drawing r:id="rId2"/>
</worksheet>
</file>

<file path=docMetadata/LabelInfo.xml><?xml version="1.0" encoding="utf-8"?>
<clbl:labelList xmlns:clbl="http://schemas.microsoft.com/office/2020/mipLabelMetadata">
  <clbl:label id="{568178ef-2b90-40ee-86de-4595a529cba9}" enabled="1" method="Privileged" siteId="{d6cff1bd-67dd-4ce8-945d-d07dc775672f}"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Baseline Report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2025-09-25T20:08:08Z</dcterms:created>
  <dcterms:modified xsi:type="dcterms:W3CDTF">2025-09-25T20:10:42Z</dcterms:modified>
  <cp:category/>
  <cp:contentStatus/>
</cp:coreProperties>
</file>